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b1601sa\Desktop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7" i="1" l="1"/>
</calcChain>
</file>

<file path=xl/sharedStrings.xml><?xml version="1.0" encoding="utf-8"?>
<sst xmlns="http://schemas.openxmlformats.org/spreadsheetml/2006/main" count="1415" uniqueCount="813">
  <si>
    <t>OBRAZAC REALIZACIJE UGOVORA / OKVIRNOG SPORAZUMA</t>
  </si>
  <si>
    <t>CENTRALNA BANKA BOSNE I HERCEGOVINE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</si>
  <si>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</si>
  <si>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</si>
  <si>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</si>
  <si>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</si>
  <si>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</si>
  <si>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</si>
  <si>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</si>
  <si>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</si>
  <si>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</si>
  <si>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</si>
  <si>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Redni broj</t>
  </si>
  <si>
    <t>Opis i oznaka iz JRJN</t>
  </si>
  <si>
    <t>Vrsta postupka i broj obavještenja o dodjeli ugovora sa portala javnih nabavki</t>
  </si>
  <si>
    <t>Podaci o dobavljaču/ dobavljačima  u okvirnom sporazumu (naziv, ID broj, mjesto)</t>
  </si>
  <si>
    <t>Osnovni elementi ugovora / okvirnog sporazuma (vrijednost, period trajanja, rok izvršenja, rok plaćanja, garantni period,...)</t>
  </si>
  <si>
    <t>Opis izmjene osnovnih elemenata ugovora i datum izmjene</t>
  </si>
  <si>
    <t xml:space="preserve">Ostatak vrijednosti ugovora nakon učinjene izmjene / ostatak vrijednosti okvirnog sporazuma </t>
  </si>
  <si>
    <t>Datum zaključenja ugovora / okvirnog sporazuma</t>
  </si>
  <si>
    <t>Datum potpune realizacije ugovora / okvirnog sporazuma i ukupna utrošena vrijednost</t>
  </si>
  <si>
    <t>Napomena (obrazloženje)</t>
  </si>
  <si>
    <t>/</t>
  </si>
  <si>
    <t xml:space="preserve"> 2019. GODINA</t>
  </si>
  <si>
    <t>Aneks Ii dio B, 1370-0-2-16-7-67/19</t>
  </si>
  <si>
    <t>BREAK doo, ID: 4202072990001</t>
  </si>
  <si>
    <t>04.01.2019.</t>
  </si>
  <si>
    <t>1 godina</t>
  </si>
  <si>
    <t>48 600,00 KM bez PDV-a, plaćanje 15 dana po prijemu fakture</t>
  </si>
  <si>
    <t>64122000-7 - unutarnje uredske, poštanske i kurirske usluge</t>
  </si>
  <si>
    <t>Izravni sporazum, 1370-8-1-57/19</t>
  </si>
  <si>
    <t>22312000-0 - Slike</t>
  </si>
  <si>
    <t>SOR „ATELJE FAREKS“, ID: 4200585280007</t>
  </si>
  <si>
    <t>24.01.2019.</t>
  </si>
  <si>
    <t>jednokratno</t>
  </si>
  <si>
    <t>Aneks Ii dio B, 1370-0-2-16-7-68/19</t>
  </si>
  <si>
    <t xml:space="preserve">22430000-3 -Banknote  </t>
  </si>
  <si>
    <t>OBERTHUR FIDUCIARE SAS, Francuska</t>
  </si>
  <si>
    <t>22.01.2019.</t>
  </si>
  <si>
    <t>Do isporuke ugovorenih količina</t>
  </si>
  <si>
    <t>8 467 337,66 KM bez PDV-a, plaćanje se vrši u EUR, u 3 rate, nakon uspješno izvršenih isporuka ugovorenih količina</t>
  </si>
  <si>
    <t>Izravni sporazum, 1370-8-1-87/19</t>
  </si>
  <si>
    <t>18512000-1 - kovanice i medalje</t>
  </si>
  <si>
    <t>2 700,00  KM bez PDV-a, plaćanje 15 dana po prijemu fakture</t>
  </si>
  <si>
    <t>2 307,69 KM bez PDV-a, plaćanje 15 dana po prijemu fakture</t>
  </si>
  <si>
    <t>12.02.2019.</t>
  </si>
  <si>
    <t>Zlatarsko juvelirska radnja Sofić S, ID: 4300373750008</t>
  </si>
  <si>
    <t>72250000-2 - Sistemske usluge i usluge podrške (Održavanje sistema za žirokliring)</t>
  </si>
  <si>
    <t>Pregovarački postupak bez objave obavijesti o nabavi, 1370-4-2-98/19</t>
  </si>
  <si>
    <t>HALCOM d.d. Slovenija, ID: 5556511000</t>
  </si>
  <si>
    <t>01.02.2019. godine</t>
  </si>
  <si>
    <t>7 mjeseci, računajući od dana potpisivanja ugovora</t>
  </si>
  <si>
    <t>50324100-3 - Usluge održavanja sistema (Usluge održavanja postojećeg CRK)</t>
  </si>
  <si>
    <t>Pregovarački postupak bez objave obavijesti o nabavi, 1370-4-2-99/19</t>
  </si>
  <si>
    <t>79980000-7 - pretplata za korištenje pravne baze Paragraf Lex</t>
  </si>
  <si>
    <t>Aneks II dio B 1370-0-2-19-7-88/19</t>
  </si>
  <si>
    <t>Paragraf Lex d.o.o. Sarajevo</t>
  </si>
  <si>
    <t>04.03.2019. godine</t>
  </si>
  <si>
    <t>do 31.12.2019. godine</t>
  </si>
  <si>
    <t>Izravni sporazum, broj: 1370-8-1-162/19</t>
  </si>
  <si>
    <t>PRIMOTRONIC, ID: 4200152500002</t>
  </si>
  <si>
    <t>Izravni sporazum, broj: 1370-8-1-163/19</t>
  </si>
  <si>
    <t>08.03.2019.</t>
  </si>
  <si>
    <t xml:space="preserve">38652200-2 - Aparati za povećavanje </t>
  </si>
  <si>
    <t>2.212,00 KM bez PDV-a, plaćanje u roku od 7 dana po prijemu fakture</t>
  </si>
  <si>
    <t>109.722,12 KM bez PDV-a, plaćanje jednakim mjesečnim obrocima, u roku od 15 dana, računajući od dana ispostavljanja fakture</t>
  </si>
  <si>
    <t>307.550,36 KM bez PDV-a, plaćanje jednakim mjesečnim obrocima, u roku od 15 dana, računajući od dana ispostavljanja fakture</t>
  </si>
  <si>
    <t>502,74 KM bez PDV-a, plaćanje 15 dana po prijemu fakture</t>
  </si>
  <si>
    <t xml:space="preserve">31521100-5 - Stolne svjetiljke  </t>
  </si>
  <si>
    <t>2 111,40 KM bez PDV-a, plaćanje 15 dana po prijemu fakture</t>
  </si>
  <si>
    <t>Izravni sporazum, broj: 1370-8-1-190/19</t>
  </si>
  <si>
    <t>AUDIO VIDEO CONSULTING DOO; ID: 4200025900000</t>
  </si>
  <si>
    <t>48952000-6 - Razglas</t>
  </si>
  <si>
    <t>2 103,00 KM bez PDV-a, plaćanje 15 dana po prijemu fakture</t>
  </si>
  <si>
    <t>27.03.2019.</t>
  </si>
  <si>
    <t>Pregovarački postupak bez objavljivanja obavijesti o nabavi, broj: 1370-4-2-196/19</t>
  </si>
  <si>
    <t xml:space="preserve">63510000-7 - Usluge putničkih agencija i slične usluge </t>
  </si>
  <si>
    <t>GAUDI D.O.O; ID:4201494180006</t>
  </si>
  <si>
    <t>98 000,00 KM bez PDV-a, plaćanje po pojedinačnim ugovorima</t>
  </si>
  <si>
    <t>OS -1 godina</t>
  </si>
  <si>
    <t>11.</t>
  </si>
  <si>
    <t>12.</t>
  </si>
  <si>
    <t>72320000-4 - Reuters DataScope Select</t>
  </si>
  <si>
    <t>Aneks II dio B, obavještenje u pripremi</t>
  </si>
  <si>
    <t>Thomson reuters</t>
  </si>
  <si>
    <t>15.060,00 KM, mjesečno 350,00 EUR</t>
  </si>
  <si>
    <t>29.01.2019.</t>
  </si>
  <si>
    <t>do 31.12.2020.</t>
  </si>
  <si>
    <t>13.</t>
  </si>
  <si>
    <t>71620000-0 usluga medijske analize</t>
  </si>
  <si>
    <t>Aneks II dio B, 1370-0-2-21-7-113/19</t>
  </si>
  <si>
    <t>Pristop BH doo</t>
  </si>
  <si>
    <t>1.200,00, jednokratno</t>
  </si>
  <si>
    <t>11.03.2019.</t>
  </si>
  <si>
    <t>do 15.04.2019.</t>
  </si>
  <si>
    <t>3300000-0 medicinska oprema</t>
  </si>
  <si>
    <t>Konkurentski zahtjev za dostavu ponuda, 1370-7-1-42/19</t>
  </si>
  <si>
    <t>PZU Apoteka G Pharm</t>
  </si>
  <si>
    <t>LOT 1 - 18.000 jednokratno, LOT 2 - 889,44 jednokratno, LOT 3 - 201,18 jednokratno LOT 4 -372,98 jednokratno</t>
  </si>
  <si>
    <t>27.02.2019. za sve LOT-ove</t>
  </si>
  <si>
    <t>15.</t>
  </si>
  <si>
    <t>90910000-9 usluge čišćenja</t>
  </si>
  <si>
    <t>16.</t>
  </si>
  <si>
    <t xml:space="preserve">44421300-0 - sefovi </t>
  </si>
  <si>
    <t xml:space="preserve">direktni sporazum </t>
  </si>
  <si>
    <t>H&amp;T tehnika d.o.o. Sarajevo</t>
  </si>
  <si>
    <t>21.03.2019.</t>
  </si>
  <si>
    <t>1.500,00 KM bez PDV-a, plaćanje u roku od 15 dana od zapisničkog prijema</t>
  </si>
  <si>
    <t>22210000-5 -Novine</t>
  </si>
  <si>
    <t>Izravni sporazum, broj: 1370-8-1-197/19  </t>
  </si>
  <si>
    <t>IPRESS doo Široki Brijeg, ID: 4272369010004</t>
  </si>
  <si>
    <t>31.12.2019.</t>
  </si>
  <si>
    <t>03.04.2019.</t>
  </si>
  <si>
    <t>1 946,72 M bez PDV-a, plaćanje mjesečno</t>
  </si>
  <si>
    <t>otvoreni postupak, 1370-1-2-14-5-85/19</t>
  </si>
  <si>
    <t>ATALIAN GLOBAL SERVICES BH d.o.o. Sarajevo</t>
  </si>
  <si>
    <t>LOT 1 - 247.900,00 OS na 2 godine; LOT 2 - 54.975,00 OS na 2 godine</t>
  </si>
  <si>
    <t>28.02.2019 za oba LOT-a</t>
  </si>
  <si>
    <t>2 godine</t>
  </si>
  <si>
    <t>7200000-5 usluge wireless interneta</t>
  </si>
  <si>
    <t>otvoreni postupak, 1370-1-2-46-5-75/19</t>
  </si>
  <si>
    <t>LOT 1 - BH Telecom 4200211100005, LOT 2 - Elta Kabel doo Doboj, 4400078060002</t>
  </si>
  <si>
    <t>LOT 1 - 42.240,00 na 2 godine, LOT 2 - 5.892,00 na 1 godinu</t>
  </si>
  <si>
    <t>LOT 1 - 01.02.2019. LOT 2 - 08.02.2019.</t>
  </si>
  <si>
    <t>LOT 1 - 2 godine, LOT 2 - 1 godina</t>
  </si>
  <si>
    <t>Aneks II dio B</t>
  </si>
  <si>
    <t>Profis doo Sarajevo</t>
  </si>
  <si>
    <t xml:space="preserve"> 79530000-8 – usluge prevođenja</t>
  </si>
  <si>
    <t>1862,00 jednokratno za konkretan posao</t>
  </si>
  <si>
    <t>15.03.2019.</t>
  </si>
  <si>
    <t>22.</t>
  </si>
  <si>
    <t>72320000-4 -Bloomberg</t>
  </si>
  <si>
    <t>Bloomberg Finance</t>
  </si>
  <si>
    <t>492438,24 obnova i novi terminali</t>
  </si>
  <si>
    <t>19.02.2019.</t>
  </si>
  <si>
    <t>otvoreni postupak</t>
  </si>
  <si>
    <t>23.</t>
  </si>
  <si>
    <t>24.</t>
  </si>
  <si>
    <t>25.</t>
  </si>
  <si>
    <t>ProTim d.o.o.</t>
  </si>
  <si>
    <t>44.730,00 bez PDV-a, za period od dvije godine</t>
  </si>
  <si>
    <t>2.889,00 bez PDV-a, za period od šest mjeseci</t>
  </si>
  <si>
    <t>210,00 KM bez PDV-a, jednokratno</t>
  </si>
  <si>
    <t>225,00 KM bez PDV-a, jednokratno</t>
  </si>
  <si>
    <t>26.</t>
  </si>
  <si>
    <t>27.</t>
  </si>
  <si>
    <t>28.</t>
  </si>
  <si>
    <t>CLIMA TRADE d.o.o.</t>
  </si>
  <si>
    <t>43.730,00 KM bez PDV-a, za period od godinu dana</t>
  </si>
  <si>
    <t>29.</t>
  </si>
  <si>
    <t>S.P SLOBODA, NENAD BOJANIC</t>
  </si>
  <si>
    <t>26.620,00 KM bez PDV-a, za period od godinu dana</t>
  </si>
  <si>
    <t>OS - Održavanje sistema ventilacije u objektima CU - LOT 1, 50720000-8 - Usluge popravaka i održavanja centralnog grijanja</t>
  </si>
  <si>
    <t>OS - održavanja sistema grijanja, hlađenja, klimatizacije i ventilacije - LOT 5, 50720000-8 - Usluge popravaka i održavanja centralnog grijanja</t>
  </si>
  <si>
    <t>30.</t>
  </si>
  <si>
    <t>NAFAKA s.o.r</t>
  </si>
  <si>
    <t>8.3.2019.</t>
  </si>
  <si>
    <t>31.</t>
  </si>
  <si>
    <t>dm-drogerie markt</t>
  </si>
  <si>
    <t>1.04.2019.</t>
  </si>
  <si>
    <t>OS -Pružanje usluge čišćenja Filijale Brčko, 90910000-9 usluge čišćenja</t>
  </si>
  <si>
    <t>OS -Pružanje usluge čišćenja Filijale na Palama, 90910000-9 usluge čišćenja</t>
  </si>
  <si>
    <t>Ormar za čuvanje opreme, 39122000-3 - Ormari i police za knjige</t>
  </si>
  <si>
    <t>Ormar za čuvanje opreme II, 39122000-3 - Ormari i police za knjige</t>
  </si>
  <si>
    <t>Navigacija za službena vozila, 34933000-6 – Navigacijska oprema</t>
  </si>
  <si>
    <t>Demontaža, prepravka i pomjeranje drvene pregrade sa vratima, 45262000-1</t>
  </si>
  <si>
    <t>Nabavka poklon kartica, 33711640-5</t>
  </si>
  <si>
    <t>EUROSAN d.o.o.</t>
  </si>
  <si>
    <t>32.</t>
  </si>
  <si>
    <t>Anesk II dio B</t>
  </si>
  <si>
    <t>3.200 EUR, na mjesečnom nivou</t>
  </si>
  <si>
    <t>Reuters Terminal, 72320000-4 – usluge baze podataka</t>
  </si>
  <si>
    <t>1282,05 KM, bez uračunatog PDV-a, jednokratno</t>
  </si>
  <si>
    <t>33.</t>
  </si>
  <si>
    <t>Isporuka i ugradnja metalne panik šine sa memorijom i reset ključem, 35113300-2</t>
  </si>
  <si>
    <t>Izravni sporazum, broj: 1370-8-1-220/19  </t>
  </si>
  <si>
    <t>1.560,00 KM bez PDV-a plaćanje 15 dana po prijemu fakture</t>
  </si>
  <si>
    <t>10.4.2019.</t>
  </si>
  <si>
    <t>30 dana od dana zaključenja ugovora</t>
  </si>
  <si>
    <t>34.</t>
  </si>
  <si>
    <t>Isporuka i ugradnja detektora vibracije, šuma i temperature, 35125100-7</t>
  </si>
  <si>
    <t>Izravni sporazum, broj: 1370-8-1-221/19  </t>
  </si>
  <si>
    <t>Agencija KAMIR d.o.o. Široki Brijeg 
ID-4272001500001</t>
  </si>
  <si>
    <t>Agencija KAMIR d.o.o. Široki Brijeg
ID-4272001500001</t>
  </si>
  <si>
    <t>4.680,00 KM bez PDV-a plaćanje 15 dana po prijemu fakture</t>
  </si>
  <si>
    <t>35.</t>
  </si>
  <si>
    <t>Oprema za zvuk - 32342410-9</t>
  </si>
  <si>
    <t>AVC d.o.o. ID: 4200025900000</t>
  </si>
  <si>
    <t>4.287,00 bez PDV-a, plaćanje 15 dana po isporuci i instalaciji robe, nakon zapisničkog prijema robe</t>
  </si>
  <si>
    <t>11.04.2019.</t>
  </si>
  <si>
    <t>3 sedmice od dana zaključenja ugovora</t>
  </si>
  <si>
    <t>8000000-8
Programski
paketi i
informacijski
susta</t>
  </si>
  <si>
    <t>Otvoreni
postupak, broj: 1370-1-1-616/18</t>
  </si>
  <si>
    <t xml:space="preserve">ALEM SISTEM D.O.O; ID: 4200396550001
</t>
  </si>
  <si>
    <t>52 999,00 M bez PDV-a, plaćanje 15 dana po prijemu fakture</t>
  </si>
  <si>
    <t>07.01.2019.</t>
  </si>
  <si>
    <t>6 mjeseci</t>
  </si>
  <si>
    <t>Izravni sporazum, broj:1370-8-1-63/19</t>
  </si>
  <si>
    <t>39800000-0 Proizvodi za čišćenje i poliranje</t>
  </si>
  <si>
    <t>DEFTER DOO SARAJEVO, ID: 4200303990007</t>
  </si>
  <si>
    <t>1 789,40 KM bez PDV-a, plaćanje 15 dana po prijemu fakture</t>
  </si>
  <si>
    <t>3</t>
  </si>
  <si>
    <t>4</t>
  </si>
  <si>
    <t>5</t>
  </si>
  <si>
    <t>14.</t>
  </si>
  <si>
    <t>17.</t>
  </si>
  <si>
    <t>18.</t>
  </si>
  <si>
    <t>19.</t>
  </si>
  <si>
    <t>20.</t>
  </si>
  <si>
    <t>21.</t>
  </si>
  <si>
    <t>Izravni sporazum, broj: 1370-8-1-259/19</t>
  </si>
  <si>
    <t>RAČUNOVODSTVO D.O.O. ID: 17166751 </t>
  </si>
  <si>
    <t>63 000,00 RSD, plaćanje se vrši u EUR</t>
  </si>
  <si>
    <t>12.04.2019.</t>
  </si>
  <si>
    <t xml:space="preserve">22212000-9 Periodične publikacije </t>
  </si>
  <si>
    <t>Otvoreni postupak, broj: 1370-1-1-95/19</t>
  </si>
  <si>
    <t>30237000-9 - Dijelovi, pribor i potrepštine za računala</t>
  </si>
  <si>
    <t>TR DOPER-TECH Kiseljak, ID: 4337392220002</t>
  </si>
  <si>
    <t>6397,43 KM bez PDV-a, plaćanje 15 dana po izvršenom pojedinačnom ugovoru</t>
  </si>
  <si>
    <t>15.04.2019.</t>
  </si>
  <si>
    <t>Otvoreni postupak, broj: 1370-1-2-61/19</t>
  </si>
  <si>
    <t>30236000-2 -  Razna računalna oprema</t>
  </si>
  <si>
    <t>14 150,00 KM bez PDV-a, plaćanje 15 dana po prijemu fakture</t>
  </si>
  <si>
    <t>17.04.2019.</t>
  </si>
  <si>
    <t>COMTRADE SYSTEM INTEGRATION doo Sarajevo; ID: 4201204010005</t>
  </si>
  <si>
    <t>Nabavka faks aparata, 32581200-1 oprema za telefaks</t>
  </si>
  <si>
    <t>Izravni sporazum, broj: 1370-8-1-268/19  </t>
  </si>
  <si>
    <t>ZK Office d.o.o. Mostar, 
ID 4227473120002</t>
  </si>
  <si>
    <t>920,00 KM bez PDV-a plaćanje 15 dana po prijemu fakture</t>
  </si>
  <si>
    <t>25.4.2019.</t>
  </si>
  <si>
    <t>10 dana od dana zaključenja ugovora</t>
  </si>
  <si>
    <t>36.</t>
  </si>
  <si>
    <t>37.</t>
  </si>
  <si>
    <t>39.</t>
  </si>
  <si>
    <t>38.</t>
  </si>
  <si>
    <t>40.</t>
  </si>
  <si>
    <t>Održavanje liftova i transportne trake (LOT 1 GBRS, LOT 2 GJMO), 50750000-7 – Održavanje liftova</t>
  </si>
  <si>
    <t>Otvoreni postupak javne nabave, broj: 1370-1-2-112/19</t>
  </si>
  <si>
    <t>OTIS LIFTOVI d.o.o. Sarajevo, ID: 4201709640003</t>
  </si>
  <si>
    <t>LOT1 - 14.320,00 KM bez PDV-a; LOT2 - 2.030,00 KM bez PDV-a (Plaćanje u roku od 15 dana, po svakom pojedinačnom ugovoru)</t>
  </si>
  <si>
    <t>19.04.2019. godine</t>
  </si>
  <si>
    <t>19.04.2021. godine</t>
  </si>
  <si>
    <t>41.</t>
  </si>
  <si>
    <t xml:space="preserve">IP kamere za sistem tehničke zaštite; 35125300-2-sigurnosne kamere </t>
  </si>
  <si>
    <t>Otvoreni postupak, broj: 1370-1-1-156/19</t>
  </si>
  <si>
    <t>Agencija KAMIR d.o.o. Široki Brijeg</t>
  </si>
  <si>
    <t xml:space="preserve">20.649,57 KM bez PDV-a, u roku od 15 dana po prijemu fakture, nakon isporuke robe </t>
  </si>
  <si>
    <t>26.04.2019.</t>
  </si>
  <si>
    <t>45 dana od dana stupanja na snagu ugovora.</t>
  </si>
  <si>
    <t>35111320-4- prenosivi aparatu za gašenje</t>
  </si>
  <si>
    <t>Izravni sporazum, broj: 1370-8-1-273/19  </t>
  </si>
  <si>
    <t>Maher doo Sarajevo; ID: 4200555370001</t>
  </si>
  <si>
    <t xml:space="preserve">2 541,00 KM bez PDV-a, plaćanje u roku od 15 dana po prijemu fakture, nakon isporuke robe </t>
  </si>
  <si>
    <t>06.05.2019.</t>
  </si>
  <si>
    <t>Aneks I od 25.04.2019. Izmjena cijene. Novi iznos: 2 564,00 KM bez PDV-a</t>
  </si>
  <si>
    <t>55400000-4  - Usluge posluživanja pića</t>
  </si>
  <si>
    <t>BREAK d.o.o. ID: 4202072990001</t>
  </si>
  <si>
    <t>08.05.2019.</t>
  </si>
  <si>
    <t>42</t>
  </si>
  <si>
    <t>43</t>
  </si>
  <si>
    <t>44</t>
  </si>
  <si>
    <t>72261000-2 - Usluge podrške programa (Usluge CloudFlare servisa)</t>
  </si>
  <si>
    <t>TEAM CONSULTING d.o.o. Sarajevo ID: 4200693920055</t>
  </si>
  <si>
    <t>4.786,00 KM bez PDV-a, plaćanje u roku od 7 dana od dana početka pružanja usluge</t>
  </si>
  <si>
    <t>22.05.2019.</t>
  </si>
  <si>
    <t>45</t>
  </si>
  <si>
    <t>45452000-0 -Radovi vanjskog čišćenja zgrade</t>
  </si>
  <si>
    <t>izravni sporazum, broj:1370-8-3-341/19</t>
  </si>
  <si>
    <t>EUROSAN d.o.o. Mostar ID:4227197420005</t>
  </si>
  <si>
    <t xml:space="preserve">2.000,00 KM bez PDV-a plaćanje u roku od 15 dana po prijemu fakture, nakon izvršenih radova </t>
  </si>
  <si>
    <t>12.6.2019.</t>
  </si>
  <si>
    <t>45 dana od dana stupanja na snagu ugovora</t>
  </si>
  <si>
    <t>46</t>
  </si>
  <si>
    <t>OS održavanje opreme za alternativno napajanje električnom energijom; 50000000-5</t>
  </si>
  <si>
    <t xml:space="preserve">otvoreni postupak, 1370-1-2-102-5-152/19 </t>
  </si>
  <si>
    <t>SICON SAS d.o.o. Tuzla (LOT 1, 2, 5 i 6 - Centralni ured - 1 i 2, Glavna jednica Mostar -3 i Filijala Brčko - 6)</t>
  </si>
  <si>
    <t>LOT 1 - 2.840,00 bez PDV-a, LOT 2 - 2.640,00 bez PDV-a, LOT 5 - 1.410,00 bez PDV-a i LOT 6 - 4.420,00 bez PDV-a, zaključeni na period od 1 godine, plaćanje po realizaciji pojedinačnih ugovora u roku od 15 dana.</t>
  </si>
  <si>
    <t>47</t>
  </si>
  <si>
    <t>OS održavanje opreme za alternativno napajanje električnom energijom; ponovljeni postupak 50000000-5</t>
  </si>
  <si>
    <t xml:space="preserve">ENERGOINVEST SUE Sarajevo (LOT 1 i 2 - GBRS i Filijala Pale) </t>
  </si>
  <si>
    <t>48</t>
  </si>
  <si>
    <t>usluge MPLS komunikacionih linija - 72000000-5 - Usluge informacijske tehnologije</t>
  </si>
  <si>
    <t>BH Telecom d.d. Sarajevo</t>
  </si>
  <si>
    <t>01.06.2019.</t>
  </si>
  <si>
    <t>49</t>
  </si>
  <si>
    <t>usluge obnove i iznajmljivanja licenci - 72268000-1 - Usluge nabavke programske podrške</t>
  </si>
  <si>
    <t>QSS doo Sarajevo - za oba LOT-a</t>
  </si>
  <si>
    <t>LOT 1 - 3 godine, LOT 2 - 2 godine</t>
  </si>
  <si>
    <t>27.05.2019.</t>
  </si>
  <si>
    <t>50</t>
  </si>
  <si>
    <t>51</t>
  </si>
  <si>
    <t>52</t>
  </si>
  <si>
    <t>pregovarački postupak bez objave obavještenja</t>
  </si>
  <si>
    <t>Flooring doo Sarajevo</t>
  </si>
  <si>
    <t>12.06.2019.</t>
  </si>
  <si>
    <t>Neimari doo Sarajevo</t>
  </si>
  <si>
    <t>KONKRIT doo Sarajevo</t>
  </si>
  <si>
    <t>17.05.2019.</t>
  </si>
  <si>
    <t>30.04.2019. - svi Lot-ovi</t>
  </si>
  <si>
    <t>84 988,60 KM bez PDV-a, plaćanje mjesečno, u roku od 15 dana po prijemu fakture</t>
  </si>
  <si>
    <t>otvoreni postupak; 1370-1-1-153/19</t>
  </si>
  <si>
    <t>OS -2 godine</t>
  </si>
  <si>
    <t>HIFA PETROL doo za LOT: 1,2,3,4 i 6; ID: 4200999090005</t>
  </si>
  <si>
    <t>LOT 1 - 80 114,00 KM; LOT 2 - 3 126,40 KM; LOT 3 - 15 224,00 KM;LOT 4 -13 678,00 KM; LOT 6 - 7 308,00 KM; sve bez PDV-a, plaćanje na osnovi pojedinačnih ugovora</t>
  </si>
  <si>
    <t>15.05.2019-  svi LOT-ovi</t>
  </si>
  <si>
    <t xml:space="preserve">09000000-3 -  Naftni proizvodi, gorivo, električna energija i ostali izvori  energije </t>
  </si>
  <si>
    <t>53</t>
  </si>
  <si>
    <t xml:space="preserve">otvoreni postupak, 1370-1-2-494/18 </t>
  </si>
  <si>
    <t xml:space="preserve">otvoreni postupak,1370-1-2-494/18 </t>
  </si>
  <si>
    <t>1.190,11 KM bez PDV-a, jednokratno</t>
  </si>
  <si>
    <t>direktni sporazum,1370-8-1-158/19</t>
  </si>
  <si>
    <t xml:space="preserve">direktni sporazum,  1370-8-1-262/19 </t>
  </si>
  <si>
    <t>direktni sporazum, 1370-8-1-157/19</t>
  </si>
  <si>
    <t>direktni sporazum,1370-8-1-223/19</t>
  </si>
  <si>
    <t>direktni sporazum,1370-8-2-315/19</t>
  </si>
  <si>
    <t>otvoreni postupak (ponovljeni za 2 LOT-a),1370-1-2-210/19</t>
  </si>
  <si>
    <t>24.06.2019- oba LOT-a</t>
  </si>
  <si>
    <t>274 968,00 KM bez PDV-a, ugovor zaključen na 2 godine, plaćanje faktura na mjesečnom nivou</t>
  </si>
  <si>
    <t>LOT: 13 555,00, LOT 2: 4 620,00 bez PDV-a, zaključeni na period od 1 godine, plaćanje po realizaciji pojedinačnih ugovora u roku od 15 dana.</t>
  </si>
  <si>
    <t>otvoreni postupak, 1370-1-2-176/19</t>
  </si>
  <si>
    <t>otvoreni postupak,1370-1-2-183/19</t>
  </si>
  <si>
    <t>direktni sporazum, 1370-8-1-263/19</t>
  </si>
  <si>
    <t>11 111,11 KM bez PDV-a,plaćanje u roku od 15 dana po prijemu fakture, nakon izvršenih radova</t>
  </si>
  <si>
    <t>31 151,70 KM bez PDV-a</t>
  </si>
  <si>
    <t>otvoreni postupak, 1370-1-3-160/19</t>
  </si>
  <si>
    <t xml:space="preserve">otvoreni postupak, 1370-1-3-113/19 </t>
  </si>
  <si>
    <t>nabavka radova na sanaciji ravnog krova - GJ Sa; 45261910-6 - popravka krova</t>
  </si>
  <si>
    <t>6 412,20 KM bez PDV-a, plaćanje u roku od 15 dana po prijemu fakture, nakon izvršenih radova</t>
  </si>
  <si>
    <t xml:space="preserve">nabavka radova na sanaciji stepeništa, 45453100-8 -Sanacijski radovi </t>
  </si>
  <si>
    <t xml:space="preserve">nabavka radova na zamjeni podnih podloga, 45432110-8 Radovi postavljanja poda </t>
  </si>
  <si>
    <t>54</t>
  </si>
  <si>
    <t xml:space="preserve">72268000-1 - Usluge dobave programske podrške </t>
  </si>
  <si>
    <t>otvoreni postupak,1370-1-2-195/19</t>
  </si>
  <si>
    <t>OS sa više ponuđača: LANACO DOO, ID:4400853190007; QSS D.O.O. ID: 4200103980007; PING D.O.O. ID: 4200070010007</t>
  </si>
  <si>
    <t>32 051,00 KM bez PDV-a,plaćanje na osnovi pojedinačnih ugovora</t>
  </si>
  <si>
    <t>OS - 3 godine</t>
  </si>
  <si>
    <t>03.06.2019.</t>
  </si>
  <si>
    <t>32237000-3 Voki-tokiji (walkie-talkies)</t>
  </si>
  <si>
    <t>izravni sporazum, 1370-8-1-
279/19</t>
  </si>
  <si>
    <t>MIBO KOMUNIKACIJE d.o.o, ID: 4200470540005</t>
  </si>
  <si>
    <t>1 935,00 KM bez PDV-a,plaćanje u roku od 15 dana po prijemu fakture</t>
  </si>
  <si>
    <t>50850000-8 Usluge popravaka i održavanja namještaja</t>
  </si>
  <si>
    <t>55</t>
  </si>
  <si>
    <t>56</t>
  </si>
  <si>
    <t xml:space="preserve">izravni sporazum, 1370-8-2-
236/19
</t>
  </si>
  <si>
    <t xml:space="preserve">TAPETAR DD; ID:4200682130
001
</t>
  </si>
  <si>
    <t>1692,30 KM bez PDV-a,plaćanje u roku od 15 dana po prijemu fakture</t>
  </si>
  <si>
    <t>Konkurentski zahtjev,1370-7-1-103/19</t>
  </si>
  <si>
    <t xml:space="preserve">34000000-7 Oprema i pomoćni proizvodi u prevozu  </t>
  </si>
  <si>
    <t>LOT 1 -UNITRADE DOO, ID:4272095990007; LOT 2 i LOT 3 - GUMA M D.O.O. ID: 4227111640008</t>
  </si>
  <si>
    <t>LOT 1 - 7 700,00 KM, LOT 2 - 574,04 KM; LOT 3 - 791,00 KM, sve bez PDV-a, plaćanje na osnovi pojedinačnih ugovora</t>
  </si>
  <si>
    <t>LOT 1 - 18.04.2019; LOT 2 i LOT 3 - 24.04.2019.</t>
  </si>
  <si>
    <t>1 godina - svi LOT-ovi</t>
  </si>
  <si>
    <t>57</t>
  </si>
  <si>
    <t>72000000-5 Usluge informacijske tehnologije: savjetovanje, razvoj programske podrške, internet i podrška</t>
  </si>
  <si>
    <t>MTEL A.D.
BANJA LUKA
ID:4400964000002</t>
  </si>
  <si>
    <t>28 807,80 KM bez PDV-a,plaćanje u roku od 15 dana po prijemu fakture</t>
  </si>
  <si>
    <t>58</t>
  </si>
  <si>
    <t>59</t>
  </si>
  <si>
    <t>LOT 1 - 7 051,20, LOT 2 - 1 800,00, LOT 1 - 3 godine, LOT 2 - 2 godine</t>
  </si>
  <si>
    <t>38650000-6 Fotografska oprema</t>
  </si>
  <si>
    <t>IMTEC D.O.O. SARAJEVO 4200918780 045</t>
  </si>
  <si>
    <t xml:space="preserve">Izravni
sporazum,1370-8-1-342/19
</t>
  </si>
  <si>
    <t>1175,81 KM bez PDV-a,plaćanje u roku od 15 dana po prijemu fakture</t>
  </si>
  <si>
    <t>11.06.2019.</t>
  </si>
  <si>
    <t>50532400-7 Usluge popravaka i održavanja opreme za distribuciju električne struje</t>
  </si>
  <si>
    <t xml:space="preserve">Otvoreni
postupak, 1370-1-2-269/19
</t>
  </si>
  <si>
    <t>SICON SAS D.O.O. TUZLA 4209127740 004</t>
  </si>
  <si>
    <t>5 089,00 KM bez PDV-a,plaćanje u roku od 15 dana po prijemu fakture</t>
  </si>
  <si>
    <t>61</t>
  </si>
  <si>
    <t xml:space="preserve">50000000-5 Usluge popravaka i održavanja </t>
  </si>
  <si>
    <t>Otvoreni postupak, 1370-1-2-91/19  </t>
  </si>
  <si>
    <t>LOT 1 - E-STROM D.O.O. 4202369730009; LOT 2 - ABC SOLUTIONS D.O.O. ID:4403227100003</t>
  </si>
  <si>
    <t>LOT 1 - 7 400,00 KM; LOT 2 - 10 255,00 KM, sve bez PDV-a,plaćanje na osnovi pojedinačnih ugovora</t>
  </si>
  <si>
    <t>LOT1 - 15.05.2019; LOT 2 - 17.05.2019.</t>
  </si>
  <si>
    <t>LOT 1 - 1 godina; LOT 2 - 2 godine</t>
  </si>
  <si>
    <t>62</t>
  </si>
  <si>
    <t>Agencija KAMIR d.o.o. Široki Brijeg ID-4272001500001</t>
  </si>
  <si>
    <t xml:space="preserve">Pregovarački postupak bez objavljivanja obavijesti o nabavi;1370-4-2-317/19
</t>
  </si>
  <si>
    <t>03.05.2019.</t>
  </si>
  <si>
    <t>63</t>
  </si>
  <si>
    <t>35113000-9 - Sigurnosna oprema (Nabava i zamjena sistem avaturodojave Filijala Brčko)</t>
  </si>
  <si>
    <t xml:space="preserve">Otvoreni postupak, broj: 1370-1-1-285/19 </t>
  </si>
  <si>
    <t>12.990,00 KM bez PDV-a, plaćanje u roku od 15 dana po prijemu fakture</t>
  </si>
  <si>
    <t>24.06.2019. godine</t>
  </si>
  <si>
    <t>64</t>
  </si>
  <si>
    <t>30236000-2 - Razna kompjuterska oprema (Nabava Switch-eva)</t>
  </si>
  <si>
    <t>Otvoreni postupak, broj: 1370-1-1-261/19</t>
  </si>
  <si>
    <t>Verso d.o.o. Sarajevo, ID: 4201511450004</t>
  </si>
  <si>
    <t>24.667,00 KM bez PDV-a, plaćanje u roku od 15 dana po prijemu fakture</t>
  </si>
  <si>
    <t>02.07.2019. godine</t>
  </si>
  <si>
    <t xml:space="preserve">79713000-5 Čuvarske službe </t>
  </si>
  <si>
    <t xml:space="preserve">Aneks II dio B, broj:1370-0-2-24-7-191/19 </t>
  </si>
  <si>
    <t xml:space="preserve">SECTOR SECURITY DOO BANJA LUKA, ID: 4400868380007 </t>
  </si>
  <si>
    <t>11 466,00 KM bez PDV-a, plaćanje u roku od 15 dana po prijemu fakture</t>
  </si>
  <si>
    <t>3 mjeseca</t>
  </si>
  <si>
    <t>11.07.2019.</t>
  </si>
  <si>
    <t>65</t>
  </si>
  <si>
    <t>50700000-2 - Uslug epopravka i održavanja instalacija u zgradama (održavanje zgrada)</t>
  </si>
  <si>
    <t>Otvoreni postupak, 1370-1-2-284/19</t>
  </si>
  <si>
    <t>LOT 1 - KUĆA - STIL SZGR s.p. Rogatica, ID: 4504293000002; LOT 3 - COLOREX d.o.o. Mostar, ID: 4227835130001</t>
  </si>
  <si>
    <t xml:space="preserve">LOT 1 - 30.900,00 KM bez PDV-a; LOT 3 - 14.1000,00 KM bez PDV-a; plaćanje u roku od 15 dana od dana dostavljanja fakture za svaki pojedinačni ugovora </t>
  </si>
  <si>
    <t>OS LOT 1 - 18.05.2019. godine; OS LOT 3 - 24.05.2019. godine</t>
  </si>
  <si>
    <t>godinu dana</t>
  </si>
  <si>
    <t>66</t>
  </si>
  <si>
    <t>39717200-3 - Naprave za klimatizaciju (klima za GBRS)</t>
  </si>
  <si>
    <t>Otvoreni postupak, 1370-1-1-231/19</t>
  </si>
  <si>
    <t>ZTR "BMG ELEKTRONIK" Gordijan Pisić s.p. ID: 4510255980001</t>
  </si>
  <si>
    <t>3410,26 KM bez PDV-a; plaćanje u roku od 15 dana od dana dostavljanja fakture</t>
  </si>
  <si>
    <t>23.07.2019. godine</t>
  </si>
  <si>
    <t>Jednokratno</t>
  </si>
  <si>
    <t>67</t>
  </si>
  <si>
    <t>90923000-3 - Usluge dezinfekcije, dezinsekcije i deratizacije</t>
  </si>
  <si>
    <t>Izravni sporazum,
1370-8-2-394/19</t>
  </si>
  <si>
    <t>Sanacija 3D d.o.o. Sarajevo, ID:4202033660002</t>
  </si>
  <si>
    <t>640,00 KM bez PDV-a plaćanje u roku od 15 dana od dana dostavljanja fakture</t>
  </si>
  <si>
    <t>68</t>
  </si>
  <si>
    <t>PS ploča za Toshiba multi sistem - 42512500-3 - Dijelovi klimatizacijskih uređaja</t>
  </si>
  <si>
    <t>Direktni sporazum, 1370-8-1-421/19</t>
  </si>
  <si>
    <t>SES d.o.o. Sarajevo, ID 4201026910005</t>
  </si>
  <si>
    <t xml:space="preserve">02.08.2019. godine </t>
  </si>
  <si>
    <t>30 dana od dana obostranog potpisivanja ugovora</t>
  </si>
  <si>
    <t>69</t>
  </si>
  <si>
    <t>Direktni sporazum, 1370-8-2-407/19</t>
  </si>
  <si>
    <t>1.344,00 KM bez PDV-a, plaćanje u roku od 15 dana od dana dostavljanja fakture</t>
  </si>
  <si>
    <t>3.500,00 KM bez PDV-a, plaćanje u roku od 15 dana od dana dostavljanja fakture</t>
  </si>
  <si>
    <t>06.08.2019. godine</t>
  </si>
  <si>
    <t>20 dana od dana obostranog potpisivanja ugovora</t>
  </si>
  <si>
    <t>ES HYDROTECHNICS d.o.o. Sarajevo, ID 4200520310006</t>
  </si>
  <si>
    <t>70</t>
  </si>
  <si>
    <t>Usluga izrade idejnog rješenja projekta sanacije kanalizacione mreže, 71320000-7 - Usluge tehničkog projektovanja</t>
  </si>
  <si>
    <t>OS servisiranje vozila Centralne banke Bosne i Hercegovine</t>
  </si>
  <si>
    <t>Otvoreni postupak</t>
  </si>
  <si>
    <t>LOT1, LOT2, LOT 3 - SLT d.o.o. Zenica ID 4218740350005</t>
  </si>
  <si>
    <t>LOT 1 - 9.009,54 KM bez PDV-a; LOT 2 - 5.831,90 KM bez PDV-a; LOT 3 - 7.266,18 KM bez PDV-a, plaćanje na osnovu pojedinačnih ugovora u roku od 15 dana od prijema fakture</t>
  </si>
  <si>
    <t>LOT 1, LOT 2, LOT 3 - 16.08.2019. godine</t>
  </si>
  <si>
    <t>LOT 1, LOT 2, LOT 3 - 1 godina</t>
  </si>
  <si>
    <t>71</t>
  </si>
  <si>
    <t>Izrada tehničke specifikacije za potrebe postupka nabavke usluga fiksne telefonije, CPV 71245000-7</t>
  </si>
  <si>
    <t>Direktni sporazum</t>
  </si>
  <si>
    <t>1.500,00 KM bez PDV-a, plaćanje u roku od 7 dana od izvršenja obaveze</t>
  </si>
  <si>
    <t>13.09.2019.</t>
  </si>
  <si>
    <t xml:space="preserve">30 dana od dana potpisivanja ugovora </t>
  </si>
  <si>
    <t>72</t>
  </si>
  <si>
    <t>Preventivna dezinfekcija, dezinskecija i deratizacija u objektima CU CBBiH i dezinfekcija autobusa, CPV 90923000-3</t>
  </si>
  <si>
    <t xml:space="preserve">06.09.2019. </t>
  </si>
  <si>
    <t>73</t>
  </si>
  <si>
    <t>sanacija vlage u alternativnoj kotlovnici za potrebe CBBiH</t>
  </si>
  <si>
    <t xml:space="preserve">1.850,00 KM bez PDV-a,  u roku od 15 dana od prijema fakture, a nakon što  ovlašteni predstavnik ili tijelo Centralne banke, potpiše zapisnik o prijemu pojedinačne usluge </t>
  </si>
  <si>
    <t>27.08.2019.</t>
  </si>
  <si>
    <t>69.526,82 KM bez PDV-a, u roku od 15 dana po završetku radova, a nakon ovjere od strane Nadzornog organa</t>
  </si>
  <si>
    <t>74</t>
  </si>
  <si>
    <t>ventilator na rashladnoj mašini YORK tip YLCA na građevini Centralne banke Bosne i Hercegovine u ulici Maršala Tita 25 u Sarajevu sa montažom, 39717100-2</t>
  </si>
  <si>
    <t>3.050,00 KM bez PDV-a, rok za isporuku i montažu 2 mjeseca od dana obostranog potpisivanja ugovora</t>
  </si>
  <si>
    <t>17.09.2019.</t>
  </si>
  <si>
    <t>75</t>
  </si>
  <si>
    <t>servisiranje stabilnih sistema za gašenje požara i detekciju gasa u kotlovnici, 50413100-4</t>
  </si>
  <si>
    <t>Granulo - RE d.o.o.</t>
  </si>
  <si>
    <t>25.09.2019.</t>
  </si>
  <si>
    <t>30 dana od dana uvođenja u posao</t>
  </si>
  <si>
    <t>2.910,00 KM bez PDV-a; plaćanje u roku od 15 dana od izvršenja usluge</t>
  </si>
  <si>
    <t>76</t>
  </si>
  <si>
    <t>izrada projekta za radove na sanaciji kamenih zidova i otvora na prizemlju objekta u Maršala Tita 25;71242000-6</t>
  </si>
  <si>
    <t xml:space="preserve">URBING d.o.o. </t>
  </si>
  <si>
    <t>5.800,00 KM bez PDV-a, plaćanje po isporuci, isporuka u roku od 45 dana od dana obostranog potpisivanja ugovora</t>
  </si>
  <si>
    <t>15.10.2019.</t>
  </si>
  <si>
    <t>45 dana od dana obostranog potpisivanja ugovora</t>
  </si>
  <si>
    <t>77</t>
  </si>
  <si>
    <t>radovi na sanaciji kanalizacione mreže u podrumskim prostorijama CBBiH u ulici M. Tita 25</t>
  </si>
  <si>
    <t>AA komerc d.o.o. Pale</t>
  </si>
  <si>
    <t>15.393,00 KM, plaćanje nakon izvršenja posla u roku od 15 dana</t>
  </si>
  <si>
    <t>02.10.2019.</t>
  </si>
  <si>
    <t>15 dana od dana obostranog potpisivanja ugovora</t>
  </si>
  <si>
    <t xml:space="preserve">Otvoreni postupak. Broj:1370-1-2-
211/19
</t>
  </si>
  <si>
    <t>DIONIČARSKO DRUŠTVO BH TELECOM SARAJEVO 4200211100 00</t>
  </si>
  <si>
    <t xml:space="preserve">25 440,00M bez PDV-a; </t>
  </si>
  <si>
    <t>5.7.2019.</t>
  </si>
  <si>
    <t>72000000-5
Usluge
informacijske
tehnologije:
savjetovanje,
razvoj
programske
podrške, internet
i podrška</t>
  </si>
  <si>
    <t>Otvoreni postupak, broj: 1370-1-2-
270/19</t>
  </si>
  <si>
    <t>1 godina - oba LOT-a</t>
  </si>
  <si>
    <t>LOT 1 -VISIA D.O.O. ID: 4403402460000; LOT 2 -ŠTAMPARIJA
FOJNICA DD
FOJNICA
4236045660000</t>
  </si>
  <si>
    <t>LOT 1  - 10 000,00 KM bez PDV-a; LOT 2 -14 292,00M bez PDV-a</t>
  </si>
  <si>
    <t>LOT 1 - 15.08.2019; LOT 2 - 05.07.2019.</t>
  </si>
  <si>
    <t>79820000-8  Usluge povezane s štampanjem</t>
  </si>
  <si>
    <t>24.05.2019.</t>
  </si>
  <si>
    <t>Otvoreni postupak, 1370-1-1-233/19</t>
  </si>
  <si>
    <t>Grupa ponuđača: TEHNOZAŠTITA D.O.O., MOSTAR, ID: 4227814210005 i Agencija KAMIR d.o.o. Široki Brijeg ID-4272001500001</t>
  </si>
  <si>
    <t>9 900,00 KM bez PDV-a,plaćanje u roku od 15 dana po prijemu fakture</t>
  </si>
  <si>
    <t>OS 1 godina</t>
  </si>
  <si>
    <t>73431000-2 Ispitivanje i ocjenjivanje sigurnosne opreme</t>
  </si>
  <si>
    <t>Otvoreni postupak, broj: 1370-1-3-
309/19</t>
  </si>
  <si>
    <t>30 dana</t>
  </si>
  <si>
    <t>1 200,00 KM bez PDV-a,</t>
  </si>
  <si>
    <t>50324100-3  Usluge održavanja sistema</t>
  </si>
  <si>
    <t>Otvoreni postupak, broj: 1370-1-2-
159/19</t>
  </si>
  <si>
    <t>SES D.O.O.  4201026910005</t>
  </si>
  <si>
    <t>24 858,00 KM bez PDV-a;</t>
  </si>
  <si>
    <t>23.05.2019.</t>
  </si>
  <si>
    <t xml:space="preserve">1 godina </t>
  </si>
  <si>
    <t>BMG ELEKTRONIK 4510255980001 </t>
  </si>
  <si>
    <t>45111300-1  Radovi demontaže</t>
  </si>
  <si>
    <t>18.07.2019.</t>
  </si>
  <si>
    <t>Otvoreni postupak, broj: 1370-1-2-
318/19</t>
  </si>
  <si>
    <t>14 832,00 KM bez PDV-a</t>
  </si>
  <si>
    <t>35814000-3 Plinske maske</t>
  </si>
  <si>
    <t xml:space="preserve">izravni
sporazum, broj: 1370-8-1-378/19
</t>
  </si>
  <si>
    <t>MAHER
D.O.O.
SARAJEVO
420055537000</t>
  </si>
  <si>
    <t>1 366,80 KM bez PDV-a</t>
  </si>
  <si>
    <t>19.7.2019.</t>
  </si>
  <si>
    <t>Konkurentski zahtjev, broj: 1370-7-1-
359/19</t>
  </si>
  <si>
    <t>39530000-6 Sagovi, podni prostirači i otirači</t>
  </si>
  <si>
    <t>SHAM CARPETS DOO 4201857830008</t>
  </si>
  <si>
    <t>17 199,98 KM bez PDV-a</t>
  </si>
  <si>
    <t>24.07.2019.</t>
  </si>
  <si>
    <t>72268000-1 - Usluge nabavke programske podrške</t>
  </si>
  <si>
    <t>Otvoreni postupak, broj: 1370-1-2-212/19</t>
  </si>
  <si>
    <t>KING ICT D.O.O. SARAJEVO 4201150250 005</t>
  </si>
  <si>
    <t>79 453,00 KM bez PDV-a</t>
  </si>
  <si>
    <t>28.06.2019.</t>
  </si>
  <si>
    <t>18412000-0 Sportska odjeća</t>
  </si>
  <si>
    <t xml:space="preserve">izravni
sporazum, broj: 1370-8-1-423/19
</t>
  </si>
  <si>
    <t>HASKY SPORT
DOO
4236273700003</t>
  </si>
  <si>
    <t>27.07.2019.</t>
  </si>
  <si>
    <t>2 700,00 KM bez PDV-a</t>
  </si>
  <si>
    <t>izravni
sporazum, broj: 1370-8-1- 425/19</t>
  </si>
  <si>
    <t>THE ROYAL MINT LIMITED CF728YT</t>
  </si>
  <si>
    <t>6 000,00 KM bez PDV-a</t>
  </si>
  <si>
    <t>01.08.2019.</t>
  </si>
  <si>
    <t>18512200-3 Medalje</t>
  </si>
  <si>
    <t>Otvoreni postupak, broj: 1370-1-1-
358/19</t>
  </si>
  <si>
    <t>LOT 1 i 2 - AGENCIJA
KAMIR D.O.O.
4272001500001</t>
  </si>
  <si>
    <t>Otvoreni postupak, broj: 1370-1-1-
426/19</t>
  </si>
  <si>
    <t>LOT 1 - 18 390,00 KM bez PDV-a; LOT 2 - 7 999,00 KM bez PDV-a</t>
  </si>
  <si>
    <t>16.08.2019. -  oba LOT-a</t>
  </si>
  <si>
    <t>45 dana</t>
  </si>
  <si>
    <t>Otvoreni postupak, broj: 1370-1-1-
666/18</t>
  </si>
  <si>
    <t>45111240-2 Radovi na drenaži terena</t>
  </si>
  <si>
    <t>32323500-8 Oprema za videonadzor</t>
  </si>
  <si>
    <t>NEIMARI DOO 4200477040008</t>
  </si>
  <si>
    <t>69 526,82 KM bez PDV-a;</t>
  </si>
  <si>
    <t>Otvoreni postupak, broj: 1370-1-1-
311/19</t>
  </si>
  <si>
    <t>60 mjeseci</t>
  </si>
  <si>
    <t>izravni
sporazum, broj: 1370-8-2- 428/19</t>
  </si>
  <si>
    <t>50421200-4 Usluge popravaka i održavanja rendgenske opreme</t>
  </si>
  <si>
    <t>MIDDLE
POINT
ELECTRONICS
D.O.O.
SARAJEVO
4200148570004</t>
  </si>
  <si>
    <t>139 516,40 KM bez PDV-a;</t>
  </si>
  <si>
    <t>1 380,00 KM bez PDV-a</t>
  </si>
  <si>
    <t>28.08.2019.</t>
  </si>
  <si>
    <t>izravni
sporazum, broj: 1370-8-1- 472/19</t>
  </si>
  <si>
    <t>280,00 KM bez PDV-a</t>
  </si>
  <si>
    <t>26.08.2019.</t>
  </si>
  <si>
    <t>VIVEX - TRADING 4008470300 006</t>
  </si>
  <si>
    <t>48983000-2 Razvojni programski paket</t>
  </si>
  <si>
    <t xml:space="preserve">90 dana </t>
  </si>
  <si>
    <t>Otvoreni postupak, broj: 1370-1-1-
316/19</t>
  </si>
  <si>
    <t>32551200-2 Telefonske centrale</t>
  </si>
  <si>
    <t xml:space="preserve">VERSO D.O.O.4201511450004
</t>
  </si>
  <si>
    <t>03.09.2019.</t>
  </si>
  <si>
    <t>56 055,00 KM bez PDV-a</t>
  </si>
  <si>
    <t>1 564,66 KM bez PDV-a</t>
  </si>
  <si>
    <t>10 dana</t>
  </si>
  <si>
    <t>Giesecke +
Devrient
Currency
Technology
GmbH
DE
229960356</t>
  </si>
  <si>
    <t>06.09.2019.</t>
  </si>
  <si>
    <t>350, 00 KM bez PDV-a</t>
  </si>
  <si>
    <t>60181000-0 Najam kamiona s vozačem</t>
  </si>
  <si>
    <t>GRAND GROUP d.o.o. Id:4202509090 005</t>
  </si>
  <si>
    <t>Direktni sporazum, BROJ:1370-8-2- 479/19</t>
  </si>
  <si>
    <t>Direktni sporazum, broj:1370-8-2- 484/19</t>
  </si>
  <si>
    <t>izravni
sporazum, broj: 1370-8-2-478/19</t>
  </si>
  <si>
    <t>Otvoreni postupak, broj: 1370-1-1-
475/19</t>
  </si>
  <si>
    <t>48463000-1 Statistički programski paket</t>
  </si>
  <si>
    <t>QSS D.O.O. 4200103980 007</t>
  </si>
  <si>
    <t>39 500,00 KM bez PDV-a</t>
  </si>
  <si>
    <t>16.09.2019.</t>
  </si>
  <si>
    <t>izravni
sporazum, broj: 1370-8-1-473/19</t>
  </si>
  <si>
    <t>78</t>
  </si>
  <si>
    <t>79</t>
  </si>
  <si>
    <t>80</t>
  </si>
  <si>
    <t>81</t>
  </si>
  <si>
    <t>86</t>
  </si>
  <si>
    <t>83</t>
  </si>
  <si>
    <t>82</t>
  </si>
  <si>
    <t>84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</si>
  <si>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</si>
  <si>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</si>
  <si>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</si>
  <si>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</si>
  <si>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</si>
  <si>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</si>
  <si>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</si>
  <si>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</si>
  <si>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</si>
  <si>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Otvoreni postupak, broj: 1370-1-2- 373/19</t>
  </si>
  <si>
    <t>2 300,00 KM bez PDV-a</t>
  </si>
  <si>
    <t>72268000-1 Usluge dobave programske podršk</t>
  </si>
  <si>
    <t>24.09.2019.</t>
  </si>
  <si>
    <t>3 godine</t>
  </si>
  <si>
    <t>95</t>
  </si>
  <si>
    <t>50413100-4 Usluge popravaka i održavanja opreme za detekciju plina</t>
  </si>
  <si>
    <t>izravni
sporazum, broj: 1370-8-2-486/19</t>
  </si>
  <si>
    <t xml:space="preserve">GRANULO-RE
D.O.O.
4200004570
000
</t>
  </si>
  <si>
    <t>2 910,00 KM bez PDV-a</t>
  </si>
  <si>
    <t>96</t>
  </si>
  <si>
    <t>izravni
sporazum, broj: 1370-8-2-501/19</t>
  </si>
  <si>
    <t>72511000-0 Usluge povezane s programskom podrškom za mrežno upravljanje</t>
  </si>
  <si>
    <t>DOO ''CONNECTEL'' TUZLA 4209852750 007</t>
  </si>
  <si>
    <t>5 900,00 KM bez PDV-a</t>
  </si>
  <si>
    <t>26.09.2019.</t>
  </si>
  <si>
    <t>79713000-5 - Čuvarske službe</t>
  </si>
  <si>
    <t>SECTOR SECURITY DOO BANJA LUKA</t>
  </si>
  <si>
    <t>11 466,00 KM bez PDV-a</t>
  </si>
  <si>
    <t>97</t>
  </si>
  <si>
    <t>98</t>
  </si>
  <si>
    <t xml:space="preserve">85120000-6  Usluge liječničkih ordinacija i srodne usluge </t>
  </si>
  <si>
    <t xml:space="preserve">JU ZAVOD ZA MEDICINU RADA KANTONA  SARAJEVO  </t>
  </si>
  <si>
    <t>49 920,00 KM bez PDV-a</t>
  </si>
  <si>
    <t>01.07.2019.</t>
  </si>
  <si>
    <t>99</t>
  </si>
  <si>
    <t xml:space="preserve">79812000-9 Usluge tiskanja novčanica  </t>
  </si>
  <si>
    <t>100</t>
  </si>
  <si>
    <t xml:space="preserve">THE ROYAL MINT LIMITED </t>
  </si>
  <si>
    <t>877 385,34 KM bez PDV-a</t>
  </si>
  <si>
    <t>101</t>
  </si>
  <si>
    <t>102</t>
  </si>
  <si>
    <t xml:space="preserve"> 31500000-1 Rasvjetna oprema i električne svjetiljke</t>
  </si>
  <si>
    <t>Otvoreni postupak, broj: 1370-1-1-
392/19</t>
  </si>
  <si>
    <t xml:space="preserve">BRAĆA KARIĆ D.O.O ZENICA
4218088650 000
</t>
  </si>
  <si>
    <t>349,26 KM bez PDV-a</t>
  </si>
  <si>
    <t>103</t>
  </si>
  <si>
    <t>72268000-1 Usluge dobave programske podrške</t>
  </si>
  <si>
    <t xml:space="preserve">Otvoreni postupak broj: 1370-1-2-335/19 </t>
  </si>
  <si>
    <t>SYS COMPANY D.O.O.  ID: 4200236600002</t>
  </si>
  <si>
    <t>371 811,56 USD, plaćanje u KM na osnovi pojedinačnih ugovora</t>
  </si>
  <si>
    <t>OS na 3 godine (1.10.2019. do 30.09.2022.)</t>
  </si>
  <si>
    <t>09100000-0  Goriva  </t>
  </si>
  <si>
    <t>Pregovarački postupak bez objave obavijesti o nabavi</t>
  </si>
  <si>
    <t>BRČKO-GAS D.O.O.  4600047650005</t>
  </si>
  <si>
    <t>7 488,00 KM bez PDV-a</t>
  </si>
  <si>
    <t>22.07.2019.</t>
  </si>
  <si>
    <t>OS na 2 godine</t>
  </si>
  <si>
    <t>104</t>
  </si>
  <si>
    <t xml:space="preserve">50750000-7  Usluge održavanja lifta </t>
  </si>
  <si>
    <t xml:space="preserve">Otvoreni postupak, broj: 1370-1-2-377/19 </t>
  </si>
  <si>
    <t>LOT1 -EURO LIFTING D.O.O.  4218240890003</t>
  </si>
  <si>
    <t>LOT 1 - 10 766,00 KM bez PDV-a</t>
  </si>
  <si>
    <t>19.09.2019.</t>
  </si>
  <si>
    <t>LOT 1  - OS na 1 godinu</t>
  </si>
  <si>
    <t xml:space="preserve"> 90910000-9 usluge čišćenja</t>
  </si>
  <si>
    <t>otvoreni postupak,1370-1-2-367/19</t>
  </si>
  <si>
    <t>1 499,40  KM bez PDV-a</t>
  </si>
  <si>
    <t>20.08.2019.</t>
  </si>
  <si>
    <t>OS na 3  mjeseca</t>
  </si>
  <si>
    <t>106</t>
  </si>
  <si>
    <t xml:space="preserve">09000000-3  Naftni proizvodi, gorivo, električna energija i ostali izvori  energije </t>
  </si>
  <si>
    <t>otvoreni postupak,1370-1-1-356/19</t>
  </si>
  <si>
    <t>LOT 2 - PODRUŽNICA "ELEKTRODISTRIBUCIJA" 4200225150030   SARAJEVO, LOT 5 - JP KOMUNALNO BRČKO DOO  4600244130005</t>
  </si>
  <si>
    <t>LOT 2 - 27 179,79 KM bez PDV-a; LOT 5 - 37 402,70KM bez PDV-a</t>
  </si>
  <si>
    <t>LOT 2 - 23.09.2019: LOT 5 - 16.09.2019</t>
  </si>
  <si>
    <t>LOT 2 i 5 - OS na 1 godinu</t>
  </si>
  <si>
    <t>105</t>
  </si>
  <si>
    <t>108</t>
  </si>
  <si>
    <t>109</t>
  </si>
  <si>
    <t>79713000-5 Zaštitarske službe</t>
  </si>
  <si>
    <t>SECTOR SECURITY d.o.o. Banja Luka</t>
  </si>
  <si>
    <t>11.466,00 KM bez PDV-a</t>
  </si>
  <si>
    <t>07.10.2019.</t>
  </si>
  <si>
    <t>110</t>
  </si>
  <si>
    <t>73.144,20 KM bez PDV-a</t>
  </si>
  <si>
    <t>17.10.2019.</t>
  </si>
  <si>
    <t xml:space="preserve">22800000-8-Papirni ili kartonski registratori LOT1 </t>
  </si>
  <si>
    <t>111</t>
  </si>
  <si>
    <t>22800000-8-Papirni ili kartonski registratori LOT2</t>
  </si>
  <si>
    <t>71.706,60 KM bez PDV-a</t>
  </si>
  <si>
    <t>112</t>
  </si>
  <si>
    <t>Svjetlostkomerc d.d. Sarajevo</t>
  </si>
  <si>
    <t>R&amp;S d.o.o. Sarajevo</t>
  </si>
  <si>
    <t>24.931,33 KM bez PDV-a</t>
  </si>
  <si>
    <t>21.10.2019.</t>
  </si>
  <si>
    <t>113</t>
  </si>
  <si>
    <t>22800000-8-Papirni ili kartonski registratori LOT3</t>
  </si>
  <si>
    <t>22800000-8-Papirni ili kartonski registratori LOT4</t>
  </si>
  <si>
    <t>24.901,20 KM bez PDV-a</t>
  </si>
  <si>
    <t>114</t>
  </si>
  <si>
    <t>115</t>
  </si>
  <si>
    <t>116</t>
  </si>
  <si>
    <t>117</t>
  </si>
  <si>
    <t>22800000-8-Papirni ili kartonski registratori LOT5</t>
  </si>
  <si>
    <t>22800000-8-Papirni ili kartonski registratori LOT6</t>
  </si>
  <si>
    <t>22800000-8-Papirni ili kartonski registratori LOT7</t>
  </si>
  <si>
    <t>22800000-8-Papirni ili kartonski registratori LOT8</t>
  </si>
  <si>
    <t>29.994,23 KM bez PDV-a</t>
  </si>
  <si>
    <t>37.000,00 KM bez PDV-a</t>
  </si>
  <si>
    <t>3.997,52 KM bez PDV-a</t>
  </si>
  <si>
    <t>25.900,00 KM bez PDV-a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</si>
  <si>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</si>
  <si>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</si>
  <si>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</si>
  <si>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</si>
  <si>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</si>
  <si>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</si>
  <si>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</si>
  <si>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</si>
  <si>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</si>
  <si>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39130000-2 – kancelarijski namještaj</t>
  </si>
  <si>
    <t>konkurentski zahtjev za dostavu ponuda, 1370-1-1-331/19</t>
  </si>
  <si>
    <t>LOT 2 - 3992,00 bez PDV-a</t>
  </si>
  <si>
    <t>09310000-5 – električna energija</t>
  </si>
  <si>
    <t>JP ELEKTROPRIVREDA BOSNE I HERCEGOVINE d.d. Sarajevo - LOT 2 i JP KOMUNALNO BRČKO - LOT 5</t>
  </si>
  <si>
    <t>LOT 2 - 27.179,79 KM bez PDV-a, LOT 5 - 37.402,70 KM bez  PDV-a</t>
  </si>
  <si>
    <t>OS LOT 2 -23.09.2019., OS LOT 5 - 16.09.2019.</t>
  </si>
  <si>
    <t>50312310-1 – održavanje opreme za mrežu podataka</t>
  </si>
  <si>
    <t>VERSO doo Sarajevo</t>
  </si>
  <si>
    <t>20.977,00 KM bez PDV-a</t>
  </si>
  <si>
    <t>72000000-5 - Usluge informacijske tehnologije: savjetovanje, razvoj programske podrške, internet i podrška.</t>
  </si>
  <si>
    <t>TELEMACH d.o.o. Sarajevo</t>
  </si>
  <si>
    <t>3.800,00 KM bez PDV-a</t>
  </si>
  <si>
    <t>90731300-3-Usluge zaštite od onečišćenja zraka</t>
  </si>
  <si>
    <t>izravni
sporazum, broj: 1370-8-2-554/19</t>
  </si>
  <si>
    <t>ALFA THERM d.o.o. Mostar
4227003590002</t>
  </si>
  <si>
    <t>29.10.2019.</t>
  </si>
  <si>
    <t>3.300,00 KM bez PDV-a
plaćanje u roku 7 dana od dana prijema fakture</t>
  </si>
  <si>
    <t>jednokratno, u roku 30 dana od stupanja na snagu ugovora</t>
  </si>
  <si>
    <t>90910000-9 - usluge čišćenja</t>
  </si>
  <si>
    <t>otvoreni postupak, broj: 1370-1-2-548/19</t>
  </si>
  <si>
    <t>2.287,60 KM bez PDV-a, plaćanje u roku od 15 dana od dana prijema fakture</t>
  </si>
  <si>
    <t>20.11.2019.</t>
  </si>
  <si>
    <t>4 mjeseca</t>
  </si>
  <si>
    <t>72200000-7 – Usluge programiranja i usluge savjetovanja</t>
  </si>
  <si>
    <t xml:space="preserve">otvoreni postupak, broj: 1370-1-2-502/19 </t>
  </si>
  <si>
    <t>LOGOSOFT d.o.o., Sarajevo, 4200236190009</t>
  </si>
  <si>
    <t>8.539,00 KM bez PDV-a, plaćanje u roku od 15 dana od dana prijema fakture</t>
  </si>
  <si>
    <t>15.11.2019.</t>
  </si>
  <si>
    <t xml:space="preserve">jednokratno </t>
  </si>
  <si>
    <t xml:space="preserve">22.10.2019. </t>
  </si>
  <si>
    <t>11.466,00 KM bez PDV-a, do 10-og u mjesecu za prethodni mjesec</t>
  </si>
  <si>
    <t>79713000-5 – zaštitarske službe</t>
  </si>
  <si>
    <t xml:space="preserve">Sector Seucurity d.o.o. Banja Luka, ID broj: 4400868380007 </t>
  </si>
  <si>
    <t>45432210-9 radovi oblaganja zida</t>
  </si>
  <si>
    <t>direktni sporazum</t>
  </si>
  <si>
    <t>EDI-CO d.o.o. Sarajevo, ID broj: 4200411880005</t>
  </si>
  <si>
    <t xml:space="preserve">2.999,20  KM bez PDV-a, plaćanje u roku od 15 dana od dana zapisničkog prijema </t>
  </si>
  <si>
    <t>56 988,00 KM bez PDV-a, plaćanje 15 dana po prijemu fakture</t>
  </si>
  <si>
    <t xml:space="preserve">Aneks II dio B, broj:1370-0-2-2-7-21/20 </t>
  </si>
  <si>
    <t>127</t>
  </si>
  <si>
    <t>QSS d.o.o. 4200103980007</t>
  </si>
  <si>
    <t>48463000-1 Razvoj/dorada aplikacije za statistiku</t>
  </si>
  <si>
    <t>do 31.12.2019.</t>
  </si>
  <si>
    <t xml:space="preserve">50711000-2                           LOT 1 – održavanje elektroinstalacija za potrebe Centralne banke Bosne i Hercegovine – Glavne jedinice Sarajevo </t>
  </si>
  <si>
    <t xml:space="preserve">50711000-2                   LOT 2 – održavanje elektroinstalacija za potrebe Centralne banke Bosne i Hercegovine Filijale Brčko </t>
  </si>
  <si>
    <t>CONNECT-EL d.o.o. TUZLA  4209852750007</t>
  </si>
  <si>
    <r>
      <rPr>
        <sz val="11"/>
        <rFont val="Calibri"/>
        <family val="2"/>
        <charset val="238"/>
        <scheme val="minor"/>
      </rPr>
      <t>48517000-5</t>
    </r>
    <r>
      <rPr>
        <sz val="12"/>
        <rFont val="Calibri"/>
        <family val="2"/>
        <charset val="238"/>
        <scheme val="minor"/>
      </rPr>
      <t xml:space="preserve">        </t>
    </r>
    <r>
      <rPr>
        <sz val="11"/>
        <rFont val="Calibri"/>
        <family val="2"/>
        <charset val="238"/>
        <scheme val="minor"/>
      </rPr>
      <t>Softver za monitoring sistemske opreme</t>
    </r>
    <r>
      <rPr>
        <sz val="12"/>
        <rFont val="Calibri"/>
        <family val="2"/>
        <charset val="238"/>
        <scheme val="minor"/>
      </rPr>
      <t xml:space="preserve"> </t>
    </r>
  </si>
  <si>
    <t>MIBO KOMUNIKACIJE D.O.O.  4200470540005</t>
  </si>
  <si>
    <t>18.12.2019.</t>
  </si>
  <si>
    <t>128</t>
  </si>
  <si>
    <t>129</t>
  </si>
  <si>
    <t>130</t>
  </si>
  <si>
    <t>131</t>
  </si>
  <si>
    <t>Otvoreni postupak, 1370-1-1-490/19</t>
  </si>
  <si>
    <t xml:space="preserve">Otvoreni postupak, 1370-1-1-375/19 </t>
  </si>
  <si>
    <t xml:space="preserve">Otvoreni postupak, 1370-1-2-476/19 </t>
  </si>
  <si>
    <t>Otvoreni postupak, 1370-1-1-374/19</t>
  </si>
  <si>
    <t xml:space="preserve">Otvoreni postupak, 1370-1-1-374/19 </t>
  </si>
  <si>
    <t>Otvoreni postupak, 1370-1-1-475/19</t>
  </si>
  <si>
    <t>Izravni sporazum, 1370-8-2-77/20</t>
  </si>
  <si>
    <t>ALEM SISTEM
D.O.O.
4200396550001</t>
  </si>
  <si>
    <t>64221000-1
Usluge mrežnog
povezivanja</t>
  </si>
  <si>
    <t>71600000-4 Usluge tehničkog ispitivanja, analize i savjetovanja</t>
  </si>
  <si>
    <t>Izravni sporazum, 1370-8-2-79/20</t>
  </si>
  <si>
    <t>GRAĐEVINSKI FAKULTET U SARAJEVU 4200287770 000</t>
  </si>
  <si>
    <t>27.12.2019.</t>
  </si>
  <si>
    <t xml:space="preserve">Otvoreni postupak, 1370-1-1-
372/19
</t>
  </si>
  <si>
    <t>30213000-5 Osobna računala</t>
  </si>
  <si>
    <t xml:space="preserve">lot 1 - R&amp;S D.O.O.
SARAJEVO
4200056290
005
</t>
  </si>
  <si>
    <t>lot 2 - R&amp;S D.O.O. SARAJEVO 4200056290 005</t>
  </si>
  <si>
    <t>17.12.2019.</t>
  </si>
  <si>
    <t>39.500,00 KM bez PDV-a plaćanje 15 dana po prijemu fakture</t>
  </si>
  <si>
    <t>37.234,00 KM bez PDV-a, plaćanje 15 dana po prijemu fakture</t>
  </si>
  <si>
    <t>5.128,00 KM bez PDV-a, plaćanje 15 dana po prijemu fakture</t>
  </si>
  <si>
    <t>25.640,00  KM bez PDV-a, plaćanje 15 dana po prijemu fakture</t>
  </si>
  <si>
    <t>3 290,00  KM bez PDV-a, plaćanje 15 dana po prijemu fakture</t>
  </si>
  <si>
    <t>2 250,00 KM bez PDV-a, plaćanje 15 dana po prijemu fakture</t>
  </si>
  <si>
    <t>82 500,00 KM bez PDV-a, plaćanje 15 dana po prijemu fakture</t>
  </si>
  <si>
    <t>16 570,00 KM bez PDV-a, plaćanje 15 dana po prijemu fakture</t>
  </si>
  <si>
    <t xml:space="preserve">Otvoreni postupak,1370-1-2-377/19 </t>
  </si>
  <si>
    <t>lot 2 - DVG-ALM COMPANY D.O.O. SARAJEVO 4200554480008</t>
  </si>
  <si>
    <t>4 178,00 KM bez PDV-a, plaćanje 15 dana po prijemu fakture</t>
  </si>
  <si>
    <t>04.12.2019.</t>
  </si>
  <si>
    <t>lot 3- EURO LIFTING D.O.O.  4218240890003</t>
  </si>
  <si>
    <t>1 635,00 KM bez PDV-a, plaćanje 15 dana po prijemu fakture</t>
  </si>
  <si>
    <t>Izravni sporazum, 1370-8-1-49/20</t>
  </si>
  <si>
    <t>39298900-6 Različiti proizvodi za dekoraciju</t>
  </si>
  <si>
    <t>MBM DOO SARAJEVO 4200263160 006</t>
  </si>
  <si>
    <t>2234,62 KM bez PDV-a, plaćanje 15 dana po prijemu fakture</t>
  </si>
  <si>
    <t>11.12.2019.</t>
  </si>
  <si>
    <t>Izravni sporazum, 1370-8-2-46/20</t>
  </si>
  <si>
    <t>79130000-4 Usluge pravne dokumentacije i ovjeravanja</t>
  </si>
  <si>
    <t>notar skaljic
merdzana
4301493860008</t>
  </si>
  <si>
    <t>2407,59 KM bez PDV-a, plaćanje 15 dana po prijemu fakture</t>
  </si>
  <si>
    <t>10.12.2019.</t>
  </si>
  <si>
    <t>Izravni
sporazum, 1370-8-1-
618/19</t>
  </si>
  <si>
    <t>39715200-9 Oprema za grijanje</t>
  </si>
  <si>
    <t xml:space="preserve">ELDA LUX 4402810610005
</t>
  </si>
  <si>
    <t>2 290,6 KM bez PDV-a, plaćanje 15 dana po prijemu fakture</t>
  </si>
  <si>
    <t>02.12.2019.</t>
  </si>
  <si>
    <t>132</t>
  </si>
  <si>
    <t>136</t>
  </si>
  <si>
    <t>137</t>
  </si>
  <si>
    <t>133</t>
  </si>
  <si>
    <t>134</t>
  </si>
  <si>
    <t>135</t>
  </si>
  <si>
    <t>138</t>
  </si>
  <si>
    <t>139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</si>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</sst>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M&quot;;[Red]\-#,##0.00\ &quot;KM&quot;"/>
    <numFmt numFmtId="164" formatCode="_-* #,##0.00\ _К_М_-;\-* #,##0.00\ _К_М_-;_-* &quot;-&quot;??\ _К_М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1"/>
      <color rgb="FF555555"/>
      <name val="Times New Roman"/>
      <family val="1"/>
      <charset val="238"/>
    </font>
    <font>
      <sz val="11"/>
      <color theme="1"/>
      <name val="Times New Roman"/>
      <family val="1"/>
    </font>
    <font>
      <sz val="11"/>
      <name val="Calibri"/>
      <family val="2"/>
      <charset val="238"/>
      <scheme val="minor"/>
    </font>
    <font>
      <sz val="12"/>
      <name val="Calibri"/>
      <family val="2"/>
      <scheme val="minor"/>
    </font>
    <font>
      <sz val="1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4" borderId="1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8" fontId="5" fillId="3" borderId="1" xfId="1" applyNumberFormat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" fillId="0" borderId="0" xfId="0" applyFont="1"/>
    <xf numFmtId="14" fontId="6" fillId="3" borderId="1" xfId="1" applyNumberFormat="1" applyFont="1" applyFill="1" applyBorder="1" applyAlignment="1">
      <alignment horizontal="center" vertical="center" wrapText="1"/>
    </xf>
    <xf numFmtId="8" fontId="6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/>
    <xf numFmtId="0" fontId="8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4" fontId="9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</cellXfs>
  <cellStyles count="3">
    <cellStyle name="Comma 2" xfId="2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tabSelected="1" topLeftCell="A144" workbookViewId="0">
      <selection activeCell="B147" sqref="B147"/>
    </sheetView>
  </sheetViews>
  <sheetFormatPr defaultRowHeight="15" x14ac:dyDescent="0.25"/>
  <cols>
    <col min="1" max="1" width="6" customWidth="1"/>
    <col min="2" max="2" width="20.5703125" customWidth="1"/>
    <col min="3" max="3" width="20.85546875" customWidth="1"/>
    <col min="4" max="4" width="19.28515625" customWidth="1"/>
    <col min="5" max="5" width="26.7109375" customWidth="1"/>
    <col min="6" max="6" width="17.85546875" customWidth="1"/>
    <col min="7" max="7" width="13.5703125" customWidth="1"/>
    <col min="8" max="8" width="11.85546875" customWidth="1"/>
    <col min="9" max="9" width="12.7109375" customWidth="1"/>
    <col min="10" max="10" width="14" customWidth="1"/>
  </cols>
  <sheetData>
    <row r="1" spans="1:10" x14ac:dyDescent="0.25">
      <c r="A1" s="2"/>
      <c r="B1" s="3"/>
      <c r="C1" s="3"/>
      <c r="D1" s="3"/>
      <c r="E1" s="4"/>
      <c r="F1" s="2"/>
      <c r="G1" s="2"/>
      <c r="H1" s="3"/>
      <c r="I1" s="3"/>
      <c r="J1" s="2"/>
    </row>
    <row r="2" spans="1:10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25">
      <c r="A4" s="43" t="s">
        <v>23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0.75" customHeight="1" x14ac:dyDescent="0.25">
      <c r="A5" s="2"/>
      <c r="B5" s="3"/>
      <c r="C5" s="3"/>
      <c r="D5" s="3"/>
      <c r="E5" s="4"/>
      <c r="F5" s="2"/>
      <c r="G5" s="2"/>
      <c r="H5" s="3"/>
      <c r="I5" s="3"/>
      <c r="J5" s="2"/>
    </row>
    <row r="6" spans="1:10" x14ac:dyDescent="0.25">
      <c r="A6" s="5" t="s">
        <v>2</v>
      </c>
      <c r="B6" s="5" t="s">
        <v>3</v>
      </c>
      <c r="C6" s="5" t="s">
        <v>4</v>
      </c>
      <c r="D6" s="5" t="s">
        <v>5</v>
      </c>
      <c r="E6" s="6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</row>
    <row r="7" spans="1:10" ht="142.5" customHeight="1" x14ac:dyDescent="0.2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</row>
    <row r="8" spans="1:10" ht="45" x14ac:dyDescent="0.25">
      <c r="A8" s="8" t="s">
        <v>2</v>
      </c>
      <c r="B8" s="9" t="s">
        <v>29</v>
      </c>
      <c r="C8" s="9" t="s">
        <v>24</v>
      </c>
      <c r="D8" s="9" t="s">
        <v>25</v>
      </c>
      <c r="E8" s="9" t="s">
        <v>28</v>
      </c>
      <c r="F8" s="9" t="s">
        <v>22</v>
      </c>
      <c r="G8" s="9" t="s">
        <v>22</v>
      </c>
      <c r="H8" s="9" t="s">
        <v>26</v>
      </c>
      <c r="I8" s="9" t="s">
        <v>27</v>
      </c>
      <c r="J8" s="9" t="s">
        <v>22</v>
      </c>
    </row>
    <row r="9" spans="1:10" s="1" customFormat="1" ht="75" x14ac:dyDescent="0.25">
      <c r="A9" s="8" t="s">
        <v>3</v>
      </c>
      <c r="B9" s="9" t="s">
        <v>191</v>
      </c>
      <c r="C9" s="9" t="s">
        <v>192</v>
      </c>
      <c r="D9" s="9" t="s">
        <v>193</v>
      </c>
      <c r="E9" s="9" t="s">
        <v>194</v>
      </c>
      <c r="F9" s="9" t="s">
        <v>22</v>
      </c>
      <c r="G9" s="9" t="s">
        <v>22</v>
      </c>
      <c r="H9" s="9" t="s">
        <v>195</v>
      </c>
      <c r="I9" s="9" t="s">
        <v>34</v>
      </c>
      <c r="J9" s="9" t="s">
        <v>22</v>
      </c>
    </row>
    <row r="10" spans="1:10" s="1" customFormat="1" ht="60" x14ac:dyDescent="0.25">
      <c r="A10" s="8" t="s">
        <v>201</v>
      </c>
      <c r="B10" s="9" t="s">
        <v>36</v>
      </c>
      <c r="C10" s="9" t="s">
        <v>35</v>
      </c>
      <c r="D10" s="9" t="s">
        <v>37</v>
      </c>
      <c r="E10" s="9" t="s">
        <v>40</v>
      </c>
      <c r="F10" s="9" t="s">
        <v>22</v>
      </c>
      <c r="G10" s="9" t="s">
        <v>22</v>
      </c>
      <c r="H10" s="9" t="s">
        <v>38</v>
      </c>
      <c r="I10" s="9" t="s">
        <v>39</v>
      </c>
      <c r="J10" s="9" t="s">
        <v>22</v>
      </c>
    </row>
    <row r="11" spans="1:10" ht="45" x14ac:dyDescent="0.25">
      <c r="A11" s="8" t="s">
        <v>202</v>
      </c>
      <c r="B11" s="9" t="s">
        <v>31</v>
      </c>
      <c r="C11" s="24" t="s">
        <v>30</v>
      </c>
      <c r="D11" s="9" t="s">
        <v>32</v>
      </c>
      <c r="E11" s="9" t="s">
        <v>43</v>
      </c>
      <c r="F11" s="9" t="s">
        <v>22</v>
      </c>
      <c r="G11" s="9" t="s">
        <v>22</v>
      </c>
      <c r="H11" s="9" t="s">
        <v>33</v>
      </c>
      <c r="I11" s="9" t="s">
        <v>34</v>
      </c>
      <c r="J11" s="9" t="s">
        <v>22</v>
      </c>
    </row>
    <row r="12" spans="1:10" ht="45" x14ac:dyDescent="0.25">
      <c r="A12" s="8" t="s">
        <v>203</v>
      </c>
      <c r="B12" s="9" t="s">
        <v>42</v>
      </c>
      <c r="C12" s="24" t="s">
        <v>41</v>
      </c>
      <c r="D12" s="9" t="s">
        <v>46</v>
      </c>
      <c r="E12" s="9" t="s">
        <v>44</v>
      </c>
      <c r="F12" s="9" t="s">
        <v>22</v>
      </c>
      <c r="G12" s="9" t="s">
        <v>22</v>
      </c>
      <c r="H12" s="9" t="s">
        <v>45</v>
      </c>
      <c r="I12" s="9" t="s">
        <v>34</v>
      </c>
      <c r="J12" s="9" t="s">
        <v>22</v>
      </c>
    </row>
    <row r="13" spans="1:10" s="1" customFormat="1" ht="45" x14ac:dyDescent="0.25">
      <c r="A13" s="8" t="s">
        <v>7</v>
      </c>
      <c r="B13" s="25" t="s">
        <v>198</v>
      </c>
      <c r="C13" s="24" t="s">
        <v>197</v>
      </c>
      <c r="D13" s="9" t="s">
        <v>199</v>
      </c>
      <c r="E13" s="13" t="s">
        <v>200</v>
      </c>
      <c r="F13" s="9" t="s">
        <v>22</v>
      </c>
      <c r="G13" s="9" t="s">
        <v>22</v>
      </c>
      <c r="H13" s="26">
        <v>43500</v>
      </c>
      <c r="I13" s="9" t="s">
        <v>34</v>
      </c>
      <c r="J13" s="9" t="s">
        <v>22</v>
      </c>
    </row>
    <row r="14" spans="1:10" ht="75" x14ac:dyDescent="0.25">
      <c r="A14" s="8" t="s">
        <v>8</v>
      </c>
      <c r="B14" s="9" t="s">
        <v>47</v>
      </c>
      <c r="C14" s="9" t="s">
        <v>48</v>
      </c>
      <c r="D14" s="9" t="s">
        <v>49</v>
      </c>
      <c r="E14" s="9" t="s">
        <v>66</v>
      </c>
      <c r="F14" s="9" t="s">
        <v>22</v>
      </c>
      <c r="G14" s="9" t="s">
        <v>22</v>
      </c>
      <c r="H14" s="9" t="s">
        <v>50</v>
      </c>
      <c r="I14" s="9" t="s">
        <v>51</v>
      </c>
      <c r="J14" s="9" t="s">
        <v>22</v>
      </c>
    </row>
    <row r="15" spans="1:10" ht="75" x14ac:dyDescent="0.25">
      <c r="A15" s="8" t="s">
        <v>9</v>
      </c>
      <c r="B15" s="9" t="s">
        <v>52</v>
      </c>
      <c r="C15" s="9" t="s">
        <v>53</v>
      </c>
      <c r="D15" s="9" t="s">
        <v>49</v>
      </c>
      <c r="E15" s="9" t="s">
        <v>65</v>
      </c>
      <c r="F15" s="9" t="s">
        <v>22</v>
      </c>
      <c r="G15" s="9" t="s">
        <v>22</v>
      </c>
      <c r="H15" s="9" t="s">
        <v>50</v>
      </c>
      <c r="I15" s="9" t="s">
        <v>51</v>
      </c>
      <c r="J15" s="9" t="s">
        <v>22</v>
      </c>
    </row>
    <row r="16" spans="1:10" ht="45" x14ac:dyDescent="0.25">
      <c r="A16" s="8" t="s">
        <v>10</v>
      </c>
      <c r="B16" s="9" t="s">
        <v>54</v>
      </c>
      <c r="C16" s="9" t="s">
        <v>55</v>
      </c>
      <c r="D16" s="9" t="s">
        <v>56</v>
      </c>
      <c r="E16" s="9" t="s">
        <v>64</v>
      </c>
      <c r="F16" s="9" t="s">
        <v>22</v>
      </c>
      <c r="G16" s="9" t="s">
        <v>22</v>
      </c>
      <c r="H16" s="9" t="s">
        <v>57</v>
      </c>
      <c r="I16" s="9" t="s">
        <v>58</v>
      </c>
      <c r="J16" s="9" t="s">
        <v>22</v>
      </c>
    </row>
    <row r="17" spans="1:10" ht="45" x14ac:dyDescent="0.25">
      <c r="A17" s="8" t="s">
        <v>11</v>
      </c>
      <c r="B17" s="9" t="s">
        <v>68</v>
      </c>
      <c r="C17" s="9" t="s">
        <v>59</v>
      </c>
      <c r="D17" s="9" t="s">
        <v>60</v>
      </c>
      <c r="E17" s="9" t="s">
        <v>69</v>
      </c>
      <c r="F17" s="9" t="s">
        <v>22</v>
      </c>
      <c r="G17" s="9" t="s">
        <v>22</v>
      </c>
      <c r="H17" s="9" t="s">
        <v>62</v>
      </c>
      <c r="I17" s="9" t="s">
        <v>34</v>
      </c>
      <c r="J17" s="9" t="s">
        <v>22</v>
      </c>
    </row>
    <row r="18" spans="1:10" ht="45" x14ac:dyDescent="0.25">
      <c r="A18" s="8" t="s">
        <v>80</v>
      </c>
      <c r="B18" s="9" t="s">
        <v>63</v>
      </c>
      <c r="C18" s="9" t="s">
        <v>61</v>
      </c>
      <c r="D18" s="9" t="s">
        <v>60</v>
      </c>
      <c r="E18" s="12" t="s">
        <v>67</v>
      </c>
      <c r="F18" s="9" t="s">
        <v>22</v>
      </c>
      <c r="G18" s="9" t="s">
        <v>22</v>
      </c>
      <c r="H18" s="9" t="s">
        <v>62</v>
      </c>
      <c r="I18" s="9" t="s">
        <v>34</v>
      </c>
      <c r="J18" s="9" t="s">
        <v>22</v>
      </c>
    </row>
    <row r="19" spans="1:10" ht="90" x14ac:dyDescent="0.25">
      <c r="A19" s="8" t="s">
        <v>81</v>
      </c>
      <c r="B19" s="9" t="s">
        <v>72</v>
      </c>
      <c r="C19" s="9" t="s">
        <v>70</v>
      </c>
      <c r="D19" s="9" t="s">
        <v>71</v>
      </c>
      <c r="E19" s="9" t="s">
        <v>73</v>
      </c>
      <c r="F19" s="9" t="s">
        <v>254</v>
      </c>
      <c r="G19" s="9" t="s">
        <v>22</v>
      </c>
      <c r="H19" s="9" t="s">
        <v>74</v>
      </c>
      <c r="I19" s="9" t="s">
        <v>34</v>
      </c>
      <c r="J19" s="9" t="s">
        <v>22</v>
      </c>
    </row>
    <row r="20" spans="1:10" ht="60" x14ac:dyDescent="0.25">
      <c r="A20" s="8" t="s">
        <v>88</v>
      </c>
      <c r="B20" s="9" t="s">
        <v>76</v>
      </c>
      <c r="C20" s="9" t="s">
        <v>75</v>
      </c>
      <c r="D20" s="9" t="s">
        <v>77</v>
      </c>
      <c r="E20" s="9" t="s">
        <v>78</v>
      </c>
      <c r="F20" s="9" t="s">
        <v>22</v>
      </c>
      <c r="G20" s="9" t="s">
        <v>22</v>
      </c>
      <c r="H20" s="13">
        <v>43553</v>
      </c>
      <c r="I20" s="9" t="s">
        <v>79</v>
      </c>
      <c r="J20" s="9" t="s">
        <v>22</v>
      </c>
    </row>
    <row r="21" spans="1:10" ht="30" x14ac:dyDescent="0.25">
      <c r="A21" s="8" t="s">
        <v>204</v>
      </c>
      <c r="B21" s="9" t="s">
        <v>82</v>
      </c>
      <c r="C21" s="9" t="s">
        <v>83</v>
      </c>
      <c r="D21" s="9" t="s">
        <v>84</v>
      </c>
      <c r="E21" s="9" t="s">
        <v>85</v>
      </c>
      <c r="F21" s="9" t="s">
        <v>22</v>
      </c>
      <c r="G21" s="9" t="s">
        <v>22</v>
      </c>
      <c r="H21" s="9" t="s">
        <v>86</v>
      </c>
      <c r="I21" s="9" t="s">
        <v>87</v>
      </c>
      <c r="J21" s="9" t="s">
        <v>22</v>
      </c>
    </row>
    <row r="22" spans="1:10" ht="30" x14ac:dyDescent="0.25">
      <c r="A22" s="8" t="s">
        <v>100</v>
      </c>
      <c r="B22" s="9" t="s">
        <v>89</v>
      </c>
      <c r="C22" s="9" t="s">
        <v>90</v>
      </c>
      <c r="D22" s="9" t="s">
        <v>91</v>
      </c>
      <c r="E22" s="9" t="s">
        <v>92</v>
      </c>
      <c r="F22" s="9" t="s">
        <v>22</v>
      </c>
      <c r="G22" s="9" t="s">
        <v>22</v>
      </c>
      <c r="H22" s="9" t="s">
        <v>93</v>
      </c>
      <c r="I22" s="9" t="s">
        <v>94</v>
      </c>
      <c r="J22" s="9" t="s">
        <v>22</v>
      </c>
    </row>
    <row r="23" spans="1:10" ht="60" x14ac:dyDescent="0.25">
      <c r="A23" s="8" t="s">
        <v>102</v>
      </c>
      <c r="B23" s="9" t="s">
        <v>95</v>
      </c>
      <c r="C23" s="9" t="s">
        <v>96</v>
      </c>
      <c r="D23" s="9" t="s">
        <v>97</v>
      </c>
      <c r="E23" s="9" t="s">
        <v>98</v>
      </c>
      <c r="F23" s="9" t="s">
        <v>22</v>
      </c>
      <c r="G23" s="9" t="s">
        <v>22</v>
      </c>
      <c r="H23" s="9" t="s">
        <v>99</v>
      </c>
      <c r="I23" s="9" t="s">
        <v>34</v>
      </c>
      <c r="J23" s="9" t="s">
        <v>22</v>
      </c>
    </row>
    <row r="24" spans="1:10" ht="60" x14ac:dyDescent="0.25">
      <c r="A24" s="8" t="s">
        <v>205</v>
      </c>
      <c r="B24" s="9" t="s">
        <v>101</v>
      </c>
      <c r="C24" s="9" t="s">
        <v>114</v>
      </c>
      <c r="D24" s="9" t="s">
        <v>115</v>
      </c>
      <c r="E24" s="9" t="s">
        <v>116</v>
      </c>
      <c r="F24" s="9" t="s">
        <v>22</v>
      </c>
      <c r="G24" s="9" t="s">
        <v>22</v>
      </c>
      <c r="H24" s="9" t="s">
        <v>117</v>
      </c>
      <c r="I24" s="9" t="s">
        <v>118</v>
      </c>
      <c r="J24" s="9" t="s">
        <v>22</v>
      </c>
    </row>
    <row r="25" spans="1:10" ht="45" x14ac:dyDescent="0.25">
      <c r="A25" s="8" t="s">
        <v>206</v>
      </c>
      <c r="B25" s="9" t="s">
        <v>103</v>
      </c>
      <c r="C25" s="9" t="s">
        <v>104</v>
      </c>
      <c r="D25" s="9" t="s">
        <v>105</v>
      </c>
      <c r="E25" s="9" t="s">
        <v>107</v>
      </c>
      <c r="F25" s="9" t="s">
        <v>22</v>
      </c>
      <c r="G25" s="9" t="s">
        <v>22</v>
      </c>
      <c r="H25" s="9" t="s">
        <v>106</v>
      </c>
      <c r="I25" s="9" t="s">
        <v>34</v>
      </c>
      <c r="J25" s="9" t="s">
        <v>22</v>
      </c>
    </row>
    <row r="26" spans="1:10" ht="45" x14ac:dyDescent="0.25">
      <c r="A26" s="8" t="s">
        <v>207</v>
      </c>
      <c r="B26" s="9" t="s">
        <v>108</v>
      </c>
      <c r="C26" s="9" t="s">
        <v>109</v>
      </c>
      <c r="D26" s="9" t="s">
        <v>110</v>
      </c>
      <c r="E26" s="9" t="s">
        <v>113</v>
      </c>
      <c r="F26" s="9" t="s">
        <v>22</v>
      </c>
      <c r="G26" s="9" t="s">
        <v>22</v>
      </c>
      <c r="H26" s="9" t="s">
        <v>112</v>
      </c>
      <c r="I26" s="9" t="s">
        <v>111</v>
      </c>
      <c r="J26" s="9" t="s">
        <v>22</v>
      </c>
    </row>
    <row r="27" spans="1:10" ht="90" x14ac:dyDescent="0.25">
      <c r="A27" s="8" t="s">
        <v>208</v>
      </c>
      <c r="B27" s="9" t="s">
        <v>119</v>
      </c>
      <c r="C27" s="9" t="s">
        <v>120</v>
      </c>
      <c r="D27" s="9" t="s">
        <v>121</v>
      </c>
      <c r="E27" s="9" t="s">
        <v>122</v>
      </c>
      <c r="F27" s="9" t="s">
        <v>22</v>
      </c>
      <c r="G27" s="9" t="s">
        <v>22</v>
      </c>
      <c r="H27" s="9" t="s">
        <v>123</v>
      </c>
      <c r="I27" s="9" t="s">
        <v>124</v>
      </c>
      <c r="J27" s="9" t="s">
        <v>22</v>
      </c>
    </row>
    <row r="28" spans="1:10" ht="30" x14ac:dyDescent="0.25">
      <c r="A28" s="8" t="s">
        <v>209</v>
      </c>
      <c r="B28" s="27" t="s">
        <v>127</v>
      </c>
      <c r="C28" s="9" t="s">
        <v>125</v>
      </c>
      <c r="D28" s="9" t="s">
        <v>126</v>
      </c>
      <c r="E28" s="9" t="s">
        <v>128</v>
      </c>
      <c r="F28" s="9" t="s">
        <v>22</v>
      </c>
      <c r="G28" s="9" t="s">
        <v>22</v>
      </c>
      <c r="H28" s="9" t="s">
        <v>129</v>
      </c>
      <c r="I28" s="9" t="s">
        <v>34</v>
      </c>
      <c r="J28" s="9" t="s">
        <v>22</v>
      </c>
    </row>
    <row r="29" spans="1:10" ht="30" x14ac:dyDescent="0.25">
      <c r="A29" s="8" t="s">
        <v>130</v>
      </c>
      <c r="B29" s="9" t="s">
        <v>131</v>
      </c>
      <c r="C29" s="9" t="s">
        <v>125</v>
      </c>
      <c r="D29" s="9" t="s">
        <v>132</v>
      </c>
      <c r="E29" s="9" t="s">
        <v>133</v>
      </c>
      <c r="F29" s="9" t="s">
        <v>22</v>
      </c>
      <c r="G29" s="9" t="s">
        <v>22</v>
      </c>
      <c r="H29" s="9" t="s">
        <v>134</v>
      </c>
      <c r="I29" s="9" t="s">
        <v>118</v>
      </c>
      <c r="J29" s="9" t="s">
        <v>22</v>
      </c>
    </row>
    <row r="30" spans="1:10" ht="60" x14ac:dyDescent="0.25">
      <c r="A30" s="8" t="s">
        <v>136</v>
      </c>
      <c r="B30" s="9" t="s">
        <v>160</v>
      </c>
      <c r="C30" s="9" t="s">
        <v>307</v>
      </c>
      <c r="D30" s="9" t="s">
        <v>167</v>
      </c>
      <c r="E30" s="9" t="s">
        <v>140</v>
      </c>
      <c r="F30" s="9" t="s">
        <v>22</v>
      </c>
      <c r="G30" s="9" t="s">
        <v>22</v>
      </c>
      <c r="H30" s="13">
        <v>43468</v>
      </c>
      <c r="I30" s="9" t="s">
        <v>118</v>
      </c>
      <c r="J30" s="9" t="s">
        <v>22</v>
      </c>
    </row>
    <row r="31" spans="1:10" ht="60" x14ac:dyDescent="0.25">
      <c r="A31" s="8" t="s">
        <v>137</v>
      </c>
      <c r="B31" s="9" t="s">
        <v>161</v>
      </c>
      <c r="C31" s="9" t="s">
        <v>308</v>
      </c>
      <c r="D31" s="9" t="s">
        <v>167</v>
      </c>
      <c r="E31" s="9" t="s">
        <v>141</v>
      </c>
      <c r="F31" s="9" t="s">
        <v>22</v>
      </c>
      <c r="G31" s="9" t="s">
        <v>22</v>
      </c>
      <c r="H31" s="13">
        <v>43468</v>
      </c>
      <c r="I31" s="11" t="s">
        <v>196</v>
      </c>
      <c r="J31" s="9" t="s">
        <v>22</v>
      </c>
    </row>
    <row r="32" spans="1:10" s="1" customFormat="1" ht="51" customHeight="1" x14ac:dyDescent="0.25">
      <c r="A32" s="8" t="s">
        <v>138</v>
      </c>
      <c r="B32" s="9" t="s">
        <v>171</v>
      </c>
      <c r="C32" s="9" t="s">
        <v>169</v>
      </c>
      <c r="D32" s="9" t="s">
        <v>84</v>
      </c>
      <c r="E32" s="9" t="s">
        <v>170</v>
      </c>
      <c r="F32" s="9" t="s">
        <v>22</v>
      </c>
      <c r="G32" s="9" t="s">
        <v>22</v>
      </c>
      <c r="H32" s="13">
        <v>76367</v>
      </c>
      <c r="I32" s="11" t="s">
        <v>27</v>
      </c>
      <c r="J32" s="9" t="s">
        <v>22</v>
      </c>
    </row>
    <row r="33" spans="1:10" ht="73.5" customHeight="1" x14ac:dyDescent="0.25">
      <c r="A33" s="8" t="s">
        <v>144</v>
      </c>
      <c r="B33" s="9" t="s">
        <v>162</v>
      </c>
      <c r="C33" s="9" t="s">
        <v>312</v>
      </c>
      <c r="D33" s="9" t="s">
        <v>139</v>
      </c>
      <c r="E33" s="9" t="s">
        <v>142</v>
      </c>
      <c r="F33" s="9" t="s">
        <v>22</v>
      </c>
      <c r="G33" s="9" t="s">
        <v>22</v>
      </c>
      <c r="H33" s="13">
        <v>43507</v>
      </c>
      <c r="I33" s="11" t="s">
        <v>34</v>
      </c>
      <c r="J33" s="9" t="s">
        <v>22</v>
      </c>
    </row>
    <row r="34" spans="1:10" ht="60" customHeight="1" x14ac:dyDescent="0.25">
      <c r="A34" s="8" t="s">
        <v>145</v>
      </c>
      <c r="B34" s="9" t="s">
        <v>163</v>
      </c>
      <c r="C34" s="9" t="s">
        <v>310</v>
      </c>
      <c r="D34" s="9" t="s">
        <v>139</v>
      </c>
      <c r="E34" s="9" t="s">
        <v>143</v>
      </c>
      <c r="F34" s="9" t="s">
        <v>22</v>
      </c>
      <c r="G34" s="9" t="s">
        <v>22</v>
      </c>
      <c r="H34" s="13">
        <v>43532</v>
      </c>
      <c r="I34" s="11" t="s">
        <v>34</v>
      </c>
      <c r="J34" s="9" t="s">
        <v>22</v>
      </c>
    </row>
    <row r="35" spans="1:10" ht="66" customHeight="1" x14ac:dyDescent="0.25">
      <c r="A35" s="8" t="s">
        <v>146</v>
      </c>
      <c r="B35" s="9" t="s">
        <v>164</v>
      </c>
      <c r="C35" s="9" t="s">
        <v>311</v>
      </c>
      <c r="D35" s="9" t="s">
        <v>339</v>
      </c>
      <c r="E35" s="9" t="s">
        <v>309</v>
      </c>
      <c r="F35" s="9" t="s">
        <v>22</v>
      </c>
      <c r="G35" s="9" t="s">
        <v>22</v>
      </c>
      <c r="H35" s="13">
        <v>43551</v>
      </c>
      <c r="I35" s="11" t="s">
        <v>34</v>
      </c>
      <c r="J35" s="9" t="s">
        <v>22</v>
      </c>
    </row>
    <row r="36" spans="1:10" ht="105" customHeight="1" x14ac:dyDescent="0.25">
      <c r="A36" s="8" t="s">
        <v>149</v>
      </c>
      <c r="B36" s="9" t="s">
        <v>152</v>
      </c>
      <c r="C36" s="9" t="s">
        <v>135</v>
      </c>
      <c r="D36" s="9" t="s">
        <v>147</v>
      </c>
      <c r="E36" s="9" t="s">
        <v>148</v>
      </c>
      <c r="F36" s="9" t="s">
        <v>22</v>
      </c>
      <c r="G36" s="9" t="s">
        <v>22</v>
      </c>
      <c r="H36" s="13">
        <v>43542</v>
      </c>
      <c r="I36" s="9" t="s">
        <v>27</v>
      </c>
      <c r="J36" s="9" t="s">
        <v>22</v>
      </c>
    </row>
    <row r="37" spans="1:10" ht="153" customHeight="1" x14ac:dyDescent="0.25">
      <c r="A37" s="8" t="s">
        <v>154</v>
      </c>
      <c r="B37" s="9" t="s">
        <v>153</v>
      </c>
      <c r="C37" s="9" t="s">
        <v>135</v>
      </c>
      <c r="D37" s="9" t="s">
        <v>150</v>
      </c>
      <c r="E37" s="9" t="s">
        <v>151</v>
      </c>
      <c r="F37" s="9" t="s">
        <v>22</v>
      </c>
      <c r="G37" s="9" t="s">
        <v>22</v>
      </c>
      <c r="H37" s="13">
        <v>43532</v>
      </c>
      <c r="I37" s="9" t="s">
        <v>27</v>
      </c>
      <c r="J37" s="9" t="s">
        <v>22</v>
      </c>
    </row>
    <row r="38" spans="1:10" ht="73.5" customHeight="1" x14ac:dyDescent="0.25">
      <c r="A38" s="8" t="s">
        <v>157</v>
      </c>
      <c r="B38" s="9" t="s">
        <v>165</v>
      </c>
      <c r="C38" s="9" t="s">
        <v>104</v>
      </c>
      <c r="D38" s="9" t="s">
        <v>155</v>
      </c>
      <c r="E38" s="12">
        <v>865</v>
      </c>
      <c r="F38" s="9" t="s">
        <v>22</v>
      </c>
      <c r="G38" s="9" t="s">
        <v>22</v>
      </c>
      <c r="H38" s="9" t="s">
        <v>156</v>
      </c>
      <c r="I38" s="9" t="s">
        <v>34</v>
      </c>
      <c r="J38" s="9" t="s">
        <v>22</v>
      </c>
    </row>
    <row r="39" spans="1:10" ht="42.75" customHeight="1" x14ac:dyDescent="0.25">
      <c r="A39" s="8" t="s">
        <v>168</v>
      </c>
      <c r="B39" s="9" t="s">
        <v>166</v>
      </c>
      <c r="C39" s="9" t="s">
        <v>321</v>
      </c>
      <c r="D39" s="9" t="s">
        <v>158</v>
      </c>
      <c r="E39" s="9" t="s">
        <v>172</v>
      </c>
      <c r="F39" s="9" t="s">
        <v>22</v>
      </c>
      <c r="G39" s="9" t="s">
        <v>22</v>
      </c>
      <c r="H39" s="9" t="s">
        <v>159</v>
      </c>
      <c r="I39" s="9" t="s">
        <v>34</v>
      </c>
      <c r="J39" s="9" t="s">
        <v>22</v>
      </c>
    </row>
    <row r="40" spans="1:10" s="16" customFormat="1" ht="60" x14ac:dyDescent="0.25">
      <c r="A40" s="14" t="s">
        <v>173</v>
      </c>
      <c r="B40" s="15" t="s">
        <v>174</v>
      </c>
      <c r="C40" s="9" t="s">
        <v>175</v>
      </c>
      <c r="D40" s="15" t="s">
        <v>182</v>
      </c>
      <c r="E40" s="15" t="s">
        <v>176</v>
      </c>
      <c r="F40" s="9" t="s">
        <v>22</v>
      </c>
      <c r="G40" s="9" t="s">
        <v>22</v>
      </c>
      <c r="H40" s="15" t="s">
        <v>177</v>
      </c>
      <c r="I40" s="15" t="s">
        <v>178</v>
      </c>
      <c r="J40" s="9" t="s">
        <v>22</v>
      </c>
    </row>
    <row r="41" spans="1:10" s="16" customFormat="1" ht="60" x14ac:dyDescent="0.25">
      <c r="A41" s="14" t="s">
        <v>179</v>
      </c>
      <c r="B41" s="15" t="s">
        <v>180</v>
      </c>
      <c r="C41" s="9" t="s">
        <v>181</v>
      </c>
      <c r="D41" s="15" t="s">
        <v>183</v>
      </c>
      <c r="E41" s="15" t="s">
        <v>184</v>
      </c>
      <c r="F41" s="9" t="s">
        <v>22</v>
      </c>
      <c r="G41" s="9" t="s">
        <v>22</v>
      </c>
      <c r="H41" s="15" t="s">
        <v>177</v>
      </c>
      <c r="I41" s="15" t="s">
        <v>178</v>
      </c>
      <c r="J41" s="9" t="s">
        <v>22</v>
      </c>
    </row>
    <row r="42" spans="1:10" ht="78.75" x14ac:dyDescent="0.25">
      <c r="A42" s="10" t="s">
        <v>185</v>
      </c>
      <c r="B42" s="11" t="s">
        <v>186</v>
      </c>
      <c r="C42" s="11" t="s">
        <v>313</v>
      </c>
      <c r="D42" s="11" t="s">
        <v>187</v>
      </c>
      <c r="E42" s="11" t="s">
        <v>188</v>
      </c>
      <c r="F42" s="15" t="s">
        <v>22</v>
      </c>
      <c r="G42" s="15" t="s">
        <v>22</v>
      </c>
      <c r="H42" s="15" t="s">
        <v>189</v>
      </c>
      <c r="I42" s="11" t="s">
        <v>190</v>
      </c>
      <c r="J42" s="11" t="s">
        <v>22</v>
      </c>
    </row>
    <row r="43" spans="1:10" ht="47.25" x14ac:dyDescent="0.25">
      <c r="A43" s="10" t="s">
        <v>231</v>
      </c>
      <c r="B43" s="11" t="s">
        <v>214</v>
      </c>
      <c r="C43" s="9" t="s">
        <v>210</v>
      </c>
      <c r="D43" s="11" t="s">
        <v>211</v>
      </c>
      <c r="E43" s="11" t="s">
        <v>212</v>
      </c>
      <c r="F43" s="11" t="s">
        <v>22</v>
      </c>
      <c r="G43" s="11" t="s">
        <v>22</v>
      </c>
      <c r="H43" s="17" t="s">
        <v>213</v>
      </c>
      <c r="I43" s="11" t="s">
        <v>58</v>
      </c>
      <c r="J43" s="11" t="s">
        <v>22</v>
      </c>
    </row>
    <row r="44" spans="1:10" ht="63" x14ac:dyDescent="0.25">
      <c r="A44" s="10" t="s">
        <v>232</v>
      </c>
      <c r="B44" s="11" t="s">
        <v>216</v>
      </c>
      <c r="C44" s="11" t="s">
        <v>215</v>
      </c>
      <c r="D44" s="11" t="s">
        <v>217</v>
      </c>
      <c r="E44" s="18" t="s">
        <v>218</v>
      </c>
      <c r="F44" s="11" t="s">
        <v>22</v>
      </c>
      <c r="G44" s="11" t="s">
        <v>22</v>
      </c>
      <c r="H44" s="11" t="s">
        <v>219</v>
      </c>
      <c r="I44" s="11" t="s">
        <v>79</v>
      </c>
      <c r="J44" s="11" t="s">
        <v>22</v>
      </c>
    </row>
    <row r="45" spans="1:10" ht="78.75" x14ac:dyDescent="0.25">
      <c r="A45" s="10" t="s">
        <v>234</v>
      </c>
      <c r="B45" s="11" t="s">
        <v>221</v>
      </c>
      <c r="C45" s="11" t="s">
        <v>220</v>
      </c>
      <c r="D45" s="11" t="s">
        <v>224</v>
      </c>
      <c r="E45" s="11" t="s">
        <v>222</v>
      </c>
      <c r="F45" s="11" t="s">
        <v>22</v>
      </c>
      <c r="G45" s="11" t="s">
        <v>22</v>
      </c>
      <c r="H45" s="11" t="s">
        <v>223</v>
      </c>
      <c r="I45" s="9" t="s">
        <v>34</v>
      </c>
      <c r="J45" s="11" t="s">
        <v>22</v>
      </c>
    </row>
    <row r="46" spans="1:10" s="16" customFormat="1" ht="60" x14ac:dyDescent="0.25">
      <c r="A46" s="14" t="s">
        <v>233</v>
      </c>
      <c r="B46" s="15" t="s">
        <v>225</v>
      </c>
      <c r="C46" s="9" t="s">
        <v>226</v>
      </c>
      <c r="D46" s="15" t="s">
        <v>227</v>
      </c>
      <c r="E46" s="15" t="s">
        <v>228</v>
      </c>
      <c r="F46" s="11" t="s">
        <v>22</v>
      </c>
      <c r="G46" s="11" t="s">
        <v>22</v>
      </c>
      <c r="H46" s="15" t="s">
        <v>229</v>
      </c>
      <c r="I46" s="15" t="s">
        <v>230</v>
      </c>
      <c r="J46" s="11" t="s">
        <v>22</v>
      </c>
    </row>
    <row r="47" spans="1:10" ht="78.75" x14ac:dyDescent="0.25">
      <c r="A47" s="10" t="s">
        <v>235</v>
      </c>
      <c r="B47" s="11" t="s">
        <v>236</v>
      </c>
      <c r="C47" s="11" t="s">
        <v>237</v>
      </c>
      <c r="D47" s="11" t="s">
        <v>238</v>
      </c>
      <c r="E47" s="11" t="s">
        <v>239</v>
      </c>
      <c r="F47" s="11" t="s">
        <v>22</v>
      </c>
      <c r="G47" s="11" t="s">
        <v>22</v>
      </c>
      <c r="H47" s="11" t="s">
        <v>240</v>
      </c>
      <c r="I47" s="11" t="s">
        <v>241</v>
      </c>
      <c r="J47" s="11" t="s">
        <v>22</v>
      </c>
    </row>
    <row r="48" spans="1:10" ht="78.75" x14ac:dyDescent="0.25">
      <c r="A48" s="10" t="s">
        <v>242</v>
      </c>
      <c r="B48" s="11" t="s">
        <v>243</v>
      </c>
      <c r="C48" s="11" t="s">
        <v>244</v>
      </c>
      <c r="D48" s="11" t="s">
        <v>245</v>
      </c>
      <c r="E48" s="11" t="s">
        <v>246</v>
      </c>
      <c r="F48" s="11" t="s">
        <v>22</v>
      </c>
      <c r="G48" s="11" t="s">
        <v>22</v>
      </c>
      <c r="H48" s="11" t="s">
        <v>247</v>
      </c>
      <c r="I48" s="11" t="s">
        <v>248</v>
      </c>
      <c r="J48" s="11" t="s">
        <v>22</v>
      </c>
    </row>
    <row r="49" spans="1:14" ht="63" x14ac:dyDescent="0.25">
      <c r="A49" s="10" t="s">
        <v>258</v>
      </c>
      <c r="B49" s="11" t="s">
        <v>249</v>
      </c>
      <c r="C49" s="11" t="s">
        <v>250</v>
      </c>
      <c r="D49" s="11" t="s">
        <v>251</v>
      </c>
      <c r="E49" s="11" t="s">
        <v>252</v>
      </c>
      <c r="F49" s="11" t="s">
        <v>22</v>
      </c>
      <c r="G49" s="11" t="s">
        <v>22</v>
      </c>
      <c r="H49" s="11" t="s">
        <v>253</v>
      </c>
      <c r="I49" s="11" t="s">
        <v>34</v>
      </c>
      <c r="J49" s="11" t="s">
        <v>22</v>
      </c>
    </row>
    <row r="50" spans="1:14" ht="63" x14ac:dyDescent="0.25">
      <c r="A50" s="10" t="s">
        <v>259</v>
      </c>
      <c r="B50" s="11" t="s">
        <v>255</v>
      </c>
      <c r="C50" s="11" t="s">
        <v>125</v>
      </c>
      <c r="D50" s="11" t="s">
        <v>256</v>
      </c>
      <c r="E50" s="11" t="s">
        <v>299</v>
      </c>
      <c r="F50" s="11" t="s">
        <v>22</v>
      </c>
      <c r="G50" s="11" t="s">
        <v>22</v>
      </c>
      <c r="H50" s="11" t="s">
        <v>257</v>
      </c>
      <c r="I50" s="11" t="s">
        <v>27</v>
      </c>
      <c r="J50" s="11" t="s">
        <v>22</v>
      </c>
      <c r="N50" s="11"/>
    </row>
    <row r="51" spans="1:14" ht="63" x14ac:dyDescent="0.25">
      <c r="A51" s="10" t="s">
        <v>260</v>
      </c>
      <c r="B51" s="11" t="s">
        <v>261</v>
      </c>
      <c r="C51" s="11" t="s">
        <v>314</v>
      </c>
      <c r="D51" s="11" t="s">
        <v>262</v>
      </c>
      <c r="E51" s="11" t="s">
        <v>263</v>
      </c>
      <c r="F51" s="11" t="s">
        <v>22</v>
      </c>
      <c r="G51" s="11" t="s">
        <v>22</v>
      </c>
      <c r="H51" s="11" t="s">
        <v>264</v>
      </c>
      <c r="I51" s="11" t="s">
        <v>27</v>
      </c>
      <c r="J51" s="11" t="s">
        <v>22</v>
      </c>
    </row>
    <row r="52" spans="1:14" ht="75" x14ac:dyDescent="0.25">
      <c r="A52" s="10" t="s">
        <v>265</v>
      </c>
      <c r="B52" s="11" t="s">
        <v>266</v>
      </c>
      <c r="C52" s="11" t="s">
        <v>267</v>
      </c>
      <c r="D52" s="11" t="s">
        <v>268</v>
      </c>
      <c r="E52" s="11" t="s">
        <v>269</v>
      </c>
      <c r="F52" s="11" t="s">
        <v>22</v>
      </c>
      <c r="G52" s="11" t="s">
        <v>22</v>
      </c>
      <c r="H52" s="11" t="s">
        <v>270</v>
      </c>
      <c r="I52" s="15" t="s">
        <v>271</v>
      </c>
      <c r="J52" s="11" t="s">
        <v>22</v>
      </c>
    </row>
    <row r="53" spans="1:14" ht="141.75" x14ac:dyDescent="0.25">
      <c r="A53" s="10" t="s">
        <v>272</v>
      </c>
      <c r="B53" s="11" t="s">
        <v>273</v>
      </c>
      <c r="C53" s="11" t="s">
        <v>274</v>
      </c>
      <c r="D53" s="11" t="s">
        <v>275</v>
      </c>
      <c r="E53" s="11" t="s">
        <v>276</v>
      </c>
      <c r="F53" s="11" t="s">
        <v>22</v>
      </c>
      <c r="G53" s="11" t="s">
        <v>22</v>
      </c>
      <c r="H53" s="11" t="s">
        <v>298</v>
      </c>
      <c r="I53" s="11" t="s">
        <v>27</v>
      </c>
      <c r="J53" s="11" t="s">
        <v>22</v>
      </c>
    </row>
    <row r="54" spans="1:14" ht="126" x14ac:dyDescent="0.25">
      <c r="A54" s="10" t="s">
        <v>277</v>
      </c>
      <c r="B54" s="19" t="s">
        <v>278</v>
      </c>
      <c r="C54" s="19" t="s">
        <v>315</v>
      </c>
      <c r="D54" s="19" t="s">
        <v>279</v>
      </c>
      <c r="E54" s="20" t="s">
        <v>318</v>
      </c>
      <c r="F54" s="11" t="s">
        <v>22</v>
      </c>
      <c r="G54" s="11" t="s">
        <v>22</v>
      </c>
      <c r="H54" s="11" t="s">
        <v>316</v>
      </c>
      <c r="I54" s="11" t="s">
        <v>27</v>
      </c>
      <c r="J54" s="11" t="s">
        <v>22</v>
      </c>
    </row>
    <row r="55" spans="1:14" ht="94.5" x14ac:dyDescent="0.25">
      <c r="A55" s="10" t="s">
        <v>280</v>
      </c>
      <c r="B55" s="11" t="s">
        <v>281</v>
      </c>
      <c r="C55" s="11" t="s">
        <v>319</v>
      </c>
      <c r="D55" s="11" t="s">
        <v>282</v>
      </c>
      <c r="E55" s="21" t="s">
        <v>317</v>
      </c>
      <c r="F55" s="11" t="s">
        <v>22</v>
      </c>
      <c r="G55" s="11" t="s">
        <v>22</v>
      </c>
      <c r="H55" s="11" t="s">
        <v>283</v>
      </c>
      <c r="I55" s="11" t="s">
        <v>118</v>
      </c>
      <c r="J55" s="11" t="s">
        <v>22</v>
      </c>
    </row>
    <row r="56" spans="1:14" ht="78.75" x14ac:dyDescent="0.25">
      <c r="A56" s="10" t="s">
        <v>284</v>
      </c>
      <c r="B56" s="11" t="s">
        <v>285</v>
      </c>
      <c r="C56" s="11" t="s">
        <v>320</v>
      </c>
      <c r="D56" s="11" t="s">
        <v>286</v>
      </c>
      <c r="E56" s="21" t="s">
        <v>359</v>
      </c>
      <c r="F56" s="11" t="s">
        <v>22</v>
      </c>
      <c r="G56" s="11" t="s">
        <v>22</v>
      </c>
      <c r="H56" s="11" t="s">
        <v>288</v>
      </c>
      <c r="I56" s="11" t="s">
        <v>287</v>
      </c>
      <c r="J56" s="11" t="s">
        <v>22</v>
      </c>
    </row>
    <row r="57" spans="1:14" ht="78.75" x14ac:dyDescent="0.25">
      <c r="A57" s="10" t="s">
        <v>289</v>
      </c>
      <c r="B57" s="11" t="s">
        <v>329</v>
      </c>
      <c r="C57" s="11" t="s">
        <v>325</v>
      </c>
      <c r="D57" s="11" t="s">
        <v>296</v>
      </c>
      <c r="E57" s="11" t="s">
        <v>322</v>
      </c>
      <c r="F57" s="11" t="s">
        <v>22</v>
      </c>
      <c r="G57" s="11" t="s">
        <v>22</v>
      </c>
      <c r="H57" s="11" t="s">
        <v>297</v>
      </c>
      <c r="I57" s="11" t="s">
        <v>34</v>
      </c>
      <c r="J57" s="11" t="s">
        <v>22</v>
      </c>
    </row>
    <row r="58" spans="1:14" ht="63" x14ac:dyDescent="0.25">
      <c r="A58" s="10" t="s">
        <v>290</v>
      </c>
      <c r="B58" s="11" t="s">
        <v>328</v>
      </c>
      <c r="C58" s="11" t="s">
        <v>324</v>
      </c>
      <c r="D58" s="11" t="s">
        <v>295</v>
      </c>
      <c r="E58" s="11" t="s">
        <v>323</v>
      </c>
      <c r="F58" s="11" t="s">
        <v>22</v>
      </c>
      <c r="G58" s="11" t="s">
        <v>22</v>
      </c>
      <c r="H58" s="11" t="s">
        <v>288</v>
      </c>
      <c r="I58" s="11" t="s">
        <v>34</v>
      </c>
      <c r="J58" s="11" t="s">
        <v>22</v>
      </c>
    </row>
    <row r="59" spans="1:14" ht="78.75" x14ac:dyDescent="0.25">
      <c r="A59" s="10" t="s">
        <v>291</v>
      </c>
      <c r="B59" s="11" t="s">
        <v>326</v>
      </c>
      <c r="C59" s="11" t="s">
        <v>292</v>
      </c>
      <c r="D59" s="11" t="s">
        <v>293</v>
      </c>
      <c r="E59" s="11" t="s">
        <v>327</v>
      </c>
      <c r="F59" s="11" t="s">
        <v>22</v>
      </c>
      <c r="G59" s="11" t="s">
        <v>22</v>
      </c>
      <c r="H59" s="11" t="s">
        <v>294</v>
      </c>
      <c r="I59" s="11" t="s">
        <v>34</v>
      </c>
      <c r="J59" s="11" t="s">
        <v>22</v>
      </c>
    </row>
    <row r="60" spans="1:14" ht="110.25" x14ac:dyDescent="0.25">
      <c r="A60" s="10" t="s">
        <v>306</v>
      </c>
      <c r="B60" s="11" t="s">
        <v>305</v>
      </c>
      <c r="C60" s="11" t="s">
        <v>300</v>
      </c>
      <c r="D60" s="28" t="s">
        <v>302</v>
      </c>
      <c r="E60" s="11" t="s">
        <v>303</v>
      </c>
      <c r="F60" s="11" t="s">
        <v>22</v>
      </c>
      <c r="G60" s="11" t="s">
        <v>22</v>
      </c>
      <c r="H60" s="11" t="s">
        <v>304</v>
      </c>
      <c r="I60" s="11" t="s">
        <v>301</v>
      </c>
      <c r="J60" s="11" t="s">
        <v>22</v>
      </c>
    </row>
    <row r="61" spans="1:14" ht="126" x14ac:dyDescent="0.25">
      <c r="A61" s="10" t="s">
        <v>330</v>
      </c>
      <c r="B61" s="11" t="s">
        <v>331</v>
      </c>
      <c r="C61" s="11" t="s">
        <v>332</v>
      </c>
      <c r="D61" s="11" t="s">
        <v>333</v>
      </c>
      <c r="E61" s="11" t="s">
        <v>334</v>
      </c>
      <c r="F61" s="11" t="s">
        <v>22</v>
      </c>
      <c r="G61" s="11" t="s">
        <v>22</v>
      </c>
      <c r="H61" s="11" t="s">
        <v>336</v>
      </c>
      <c r="I61" s="11" t="s">
        <v>335</v>
      </c>
      <c r="J61" s="11" t="s">
        <v>22</v>
      </c>
    </row>
    <row r="62" spans="1:14" ht="63" x14ac:dyDescent="0.25">
      <c r="A62" s="10" t="s">
        <v>342</v>
      </c>
      <c r="B62" s="29" t="s">
        <v>337</v>
      </c>
      <c r="C62" s="11" t="s">
        <v>338</v>
      </c>
      <c r="D62" s="11" t="s">
        <v>339</v>
      </c>
      <c r="E62" s="11" t="s">
        <v>340</v>
      </c>
      <c r="F62" s="11" t="s">
        <v>22</v>
      </c>
      <c r="G62" s="11" t="s">
        <v>22</v>
      </c>
      <c r="H62" s="11" t="s">
        <v>213</v>
      </c>
      <c r="I62" s="11" t="s">
        <v>34</v>
      </c>
      <c r="J62" s="11" t="s">
        <v>22</v>
      </c>
    </row>
    <row r="63" spans="1:14" ht="78.75" x14ac:dyDescent="0.25">
      <c r="A63" s="10" t="s">
        <v>343</v>
      </c>
      <c r="B63" s="11" t="s">
        <v>341</v>
      </c>
      <c r="C63" s="11" t="s">
        <v>344</v>
      </c>
      <c r="D63" s="11" t="s">
        <v>345</v>
      </c>
      <c r="E63" s="11" t="s">
        <v>346</v>
      </c>
      <c r="F63" s="11" t="s">
        <v>22</v>
      </c>
      <c r="G63" s="11" t="s">
        <v>22</v>
      </c>
      <c r="H63" s="11" t="s">
        <v>219</v>
      </c>
      <c r="I63" s="11" t="s">
        <v>34</v>
      </c>
      <c r="J63" s="11"/>
    </row>
    <row r="64" spans="1:14" ht="94.5" x14ac:dyDescent="0.25">
      <c r="A64" s="10" t="s">
        <v>353</v>
      </c>
      <c r="B64" s="11" t="s">
        <v>348</v>
      </c>
      <c r="C64" s="11" t="s">
        <v>347</v>
      </c>
      <c r="D64" s="11" t="s">
        <v>349</v>
      </c>
      <c r="E64" s="11" t="s">
        <v>350</v>
      </c>
      <c r="F64" s="11" t="s">
        <v>22</v>
      </c>
      <c r="G64" s="11" t="s">
        <v>22</v>
      </c>
      <c r="H64" s="11" t="s">
        <v>351</v>
      </c>
      <c r="I64" s="11" t="s">
        <v>352</v>
      </c>
      <c r="J64" s="11" t="s">
        <v>22</v>
      </c>
    </row>
    <row r="65" spans="1:10" s="1" customFormat="1" ht="94.5" x14ac:dyDescent="0.25">
      <c r="A65" s="10" t="s">
        <v>357</v>
      </c>
      <c r="B65" s="11" t="s">
        <v>370</v>
      </c>
      <c r="C65" s="11" t="s">
        <v>371</v>
      </c>
      <c r="D65" s="11" t="s">
        <v>372</v>
      </c>
      <c r="E65" s="11" t="s">
        <v>373</v>
      </c>
      <c r="F65" s="11" t="s">
        <v>22</v>
      </c>
      <c r="G65" s="11" t="s">
        <v>22</v>
      </c>
      <c r="H65" s="11" t="s">
        <v>374</v>
      </c>
      <c r="I65" s="11" t="s">
        <v>375</v>
      </c>
      <c r="J65" s="11" t="s">
        <v>22</v>
      </c>
    </row>
    <row r="66" spans="1:10" ht="110.25" x14ac:dyDescent="0.25">
      <c r="A66" s="10" t="s">
        <v>358</v>
      </c>
      <c r="B66" s="11" t="s">
        <v>354</v>
      </c>
      <c r="C66" s="11" t="s">
        <v>378</v>
      </c>
      <c r="D66" s="11" t="s">
        <v>355</v>
      </c>
      <c r="E66" s="11" t="s">
        <v>356</v>
      </c>
      <c r="F66" s="11" t="s">
        <v>22</v>
      </c>
      <c r="G66" s="11" t="s">
        <v>22</v>
      </c>
      <c r="H66" s="11" t="s">
        <v>379</v>
      </c>
      <c r="I66" s="11" t="s">
        <v>118</v>
      </c>
      <c r="J66" s="11" t="s">
        <v>22</v>
      </c>
    </row>
    <row r="67" spans="1:10" ht="63" x14ac:dyDescent="0.25">
      <c r="A67" s="30">
        <v>60</v>
      </c>
      <c r="B67" s="11" t="s">
        <v>360</v>
      </c>
      <c r="C67" s="11" t="s">
        <v>362</v>
      </c>
      <c r="D67" s="11" t="s">
        <v>361</v>
      </c>
      <c r="E67" s="11" t="s">
        <v>363</v>
      </c>
      <c r="F67" s="11" t="s">
        <v>22</v>
      </c>
      <c r="G67" s="11" t="s">
        <v>22</v>
      </c>
      <c r="H67" s="11" t="s">
        <v>364</v>
      </c>
      <c r="I67" s="11" t="s">
        <v>34</v>
      </c>
      <c r="J67" s="11" t="s">
        <v>22</v>
      </c>
    </row>
    <row r="68" spans="1:10" ht="78.75" x14ac:dyDescent="0.25">
      <c r="A68" s="10" t="s">
        <v>369</v>
      </c>
      <c r="B68" s="11" t="s">
        <v>365</v>
      </c>
      <c r="C68" s="11" t="s">
        <v>366</v>
      </c>
      <c r="D68" s="11" t="s">
        <v>367</v>
      </c>
      <c r="E68" s="11" t="s">
        <v>368</v>
      </c>
      <c r="F68" s="11" t="s">
        <v>22</v>
      </c>
      <c r="G68" s="11" t="s">
        <v>22</v>
      </c>
      <c r="H68" s="11" t="s">
        <v>364</v>
      </c>
      <c r="I68" s="11" t="s">
        <v>34</v>
      </c>
      <c r="J68" s="11" t="s">
        <v>22</v>
      </c>
    </row>
    <row r="69" spans="1:10" ht="110.25" x14ac:dyDescent="0.25">
      <c r="A69" s="10" t="s">
        <v>376</v>
      </c>
      <c r="B69" s="11" t="s">
        <v>489</v>
      </c>
      <c r="C69" s="11" t="s">
        <v>485</v>
      </c>
      <c r="D69" s="11" t="s">
        <v>486</v>
      </c>
      <c r="E69" s="11" t="s">
        <v>487</v>
      </c>
      <c r="F69" s="11" t="s">
        <v>22</v>
      </c>
      <c r="G69" s="11" t="s">
        <v>22</v>
      </c>
      <c r="H69" s="11" t="s">
        <v>484</v>
      </c>
      <c r="I69" s="11" t="s">
        <v>488</v>
      </c>
      <c r="J69" s="11" t="s">
        <v>22</v>
      </c>
    </row>
    <row r="70" spans="1:10" ht="94.5" x14ac:dyDescent="0.25">
      <c r="A70" s="10" t="s">
        <v>380</v>
      </c>
      <c r="B70" s="11" t="s">
        <v>381</v>
      </c>
      <c r="C70" s="11" t="s">
        <v>382</v>
      </c>
      <c r="D70" s="11" t="s">
        <v>377</v>
      </c>
      <c r="E70" s="18" t="s">
        <v>383</v>
      </c>
      <c r="F70" s="11" t="s">
        <v>22</v>
      </c>
      <c r="G70" s="11" t="s">
        <v>22</v>
      </c>
      <c r="H70" s="11" t="s">
        <v>384</v>
      </c>
      <c r="I70" s="11" t="s">
        <v>34</v>
      </c>
      <c r="J70" s="11" t="s">
        <v>22</v>
      </c>
    </row>
    <row r="71" spans="1:10" ht="63" x14ac:dyDescent="0.25">
      <c r="A71" s="10" t="s">
        <v>385</v>
      </c>
      <c r="B71" s="11" t="s">
        <v>386</v>
      </c>
      <c r="C71" s="11" t="s">
        <v>387</v>
      </c>
      <c r="D71" s="11" t="s">
        <v>388</v>
      </c>
      <c r="E71" s="22" t="s">
        <v>389</v>
      </c>
      <c r="F71" s="11" t="s">
        <v>22</v>
      </c>
      <c r="G71" s="11" t="s">
        <v>22</v>
      </c>
      <c r="H71" s="11" t="s">
        <v>390</v>
      </c>
      <c r="I71" s="11" t="s">
        <v>34</v>
      </c>
      <c r="J71" s="11" t="s">
        <v>22</v>
      </c>
    </row>
    <row r="72" spans="1:10" ht="47.25" x14ac:dyDescent="0.25">
      <c r="A72" s="10"/>
      <c r="B72" s="11" t="s">
        <v>391</v>
      </c>
      <c r="C72" s="11" t="s">
        <v>392</v>
      </c>
      <c r="D72" s="11" t="s">
        <v>393</v>
      </c>
      <c r="E72" s="11" t="s">
        <v>394</v>
      </c>
      <c r="F72" s="11" t="s">
        <v>22</v>
      </c>
      <c r="G72" s="11" t="s">
        <v>22</v>
      </c>
      <c r="H72" s="11" t="s">
        <v>396</v>
      </c>
      <c r="I72" s="11" t="s">
        <v>395</v>
      </c>
      <c r="J72" s="11" t="s">
        <v>22</v>
      </c>
    </row>
    <row r="73" spans="1:10" ht="110.25" x14ac:dyDescent="0.25">
      <c r="A73" s="10" t="s">
        <v>397</v>
      </c>
      <c r="B73" s="11" t="s">
        <v>398</v>
      </c>
      <c r="C73" s="11" t="s">
        <v>399</v>
      </c>
      <c r="D73" s="11" t="s">
        <v>400</v>
      </c>
      <c r="E73" s="11" t="s">
        <v>401</v>
      </c>
      <c r="F73" s="11" t="s">
        <v>22</v>
      </c>
      <c r="G73" s="11" t="s">
        <v>22</v>
      </c>
      <c r="H73" s="11" t="s">
        <v>402</v>
      </c>
      <c r="I73" s="11" t="s">
        <v>403</v>
      </c>
      <c r="J73" s="11" t="s">
        <v>22</v>
      </c>
    </row>
    <row r="74" spans="1:10" ht="63" x14ac:dyDescent="0.25">
      <c r="A74" s="10" t="s">
        <v>404</v>
      </c>
      <c r="B74" s="11" t="s">
        <v>405</v>
      </c>
      <c r="C74" s="11" t="s">
        <v>406</v>
      </c>
      <c r="D74" s="11" t="s">
        <v>407</v>
      </c>
      <c r="E74" s="18" t="s">
        <v>408</v>
      </c>
      <c r="F74" s="11" t="s">
        <v>22</v>
      </c>
      <c r="G74" s="11" t="s">
        <v>22</v>
      </c>
      <c r="H74" s="11" t="s">
        <v>409</v>
      </c>
      <c r="I74" s="11" t="s">
        <v>410</v>
      </c>
      <c r="J74" s="11" t="s">
        <v>22</v>
      </c>
    </row>
    <row r="75" spans="1:10" ht="63" x14ac:dyDescent="0.25">
      <c r="A75" s="10" t="s">
        <v>411</v>
      </c>
      <c r="B75" s="11" t="s">
        <v>412</v>
      </c>
      <c r="C75" s="11" t="s">
        <v>413</v>
      </c>
      <c r="D75" s="11" t="s">
        <v>414</v>
      </c>
      <c r="E75" s="11" t="s">
        <v>415</v>
      </c>
      <c r="F75" s="11" t="s">
        <v>22</v>
      </c>
      <c r="G75" s="11" t="s">
        <v>22</v>
      </c>
      <c r="H75" s="11" t="s">
        <v>409</v>
      </c>
      <c r="I75" s="11" t="s">
        <v>27</v>
      </c>
      <c r="J75" s="11" t="s">
        <v>22</v>
      </c>
    </row>
    <row r="76" spans="1:10" ht="94.5" x14ac:dyDescent="0.25">
      <c r="A76" s="10" t="s">
        <v>416</v>
      </c>
      <c r="B76" s="11" t="s">
        <v>417</v>
      </c>
      <c r="C76" s="11" t="s">
        <v>418</v>
      </c>
      <c r="D76" s="11" t="s">
        <v>419</v>
      </c>
      <c r="E76" s="11" t="s">
        <v>424</v>
      </c>
      <c r="F76" s="11" t="s">
        <v>22</v>
      </c>
      <c r="G76" s="11" t="s">
        <v>22</v>
      </c>
      <c r="H76" s="11" t="s">
        <v>420</v>
      </c>
      <c r="I76" s="11" t="s">
        <v>421</v>
      </c>
      <c r="J76" s="11" t="s">
        <v>22</v>
      </c>
    </row>
    <row r="77" spans="1:10" ht="110.25" x14ac:dyDescent="0.25">
      <c r="A77" s="10" t="s">
        <v>422</v>
      </c>
      <c r="B77" s="11" t="s">
        <v>430</v>
      </c>
      <c r="C77" s="11" t="s">
        <v>423</v>
      </c>
      <c r="D77" s="11" t="s">
        <v>428</v>
      </c>
      <c r="E77" s="18" t="s">
        <v>425</v>
      </c>
      <c r="F77" s="11" t="s">
        <v>22</v>
      </c>
      <c r="G77" s="11" t="s">
        <v>22</v>
      </c>
      <c r="H77" s="11" t="s">
        <v>426</v>
      </c>
      <c r="I77" s="11" t="s">
        <v>427</v>
      </c>
      <c r="J77" s="11" t="str">
        <f>$J$76</f>
        <v>/</v>
      </c>
    </row>
    <row r="78" spans="1:10" ht="126" x14ac:dyDescent="0.25">
      <c r="A78" s="10" t="s">
        <v>429</v>
      </c>
      <c r="B78" s="11" t="s">
        <v>431</v>
      </c>
      <c r="C78" s="11" t="s">
        <v>432</v>
      </c>
      <c r="D78" s="11" t="s">
        <v>433</v>
      </c>
      <c r="E78" s="11" t="s">
        <v>434</v>
      </c>
      <c r="F78" s="11" t="s">
        <v>22</v>
      </c>
      <c r="G78" s="11" t="s">
        <v>22</v>
      </c>
      <c r="H78" s="11" t="s">
        <v>435</v>
      </c>
      <c r="I78" s="11" t="s">
        <v>436</v>
      </c>
      <c r="J78" s="11" t="s">
        <v>22</v>
      </c>
    </row>
    <row r="79" spans="1:10" ht="94.5" x14ac:dyDescent="0.25">
      <c r="A79" s="10" t="s">
        <v>437</v>
      </c>
      <c r="B79" s="11" t="s">
        <v>438</v>
      </c>
      <c r="C79" s="11" t="s">
        <v>567</v>
      </c>
      <c r="D79" s="11" t="s">
        <v>147</v>
      </c>
      <c r="E79" s="11" t="s">
        <v>440</v>
      </c>
      <c r="F79" s="11" t="s">
        <v>22</v>
      </c>
      <c r="G79" s="11" t="s">
        <v>22</v>
      </c>
      <c r="H79" s="11" t="s">
        <v>441</v>
      </c>
      <c r="I79" s="11" t="s">
        <v>442</v>
      </c>
      <c r="J79" s="11" t="s">
        <v>22</v>
      </c>
    </row>
    <row r="80" spans="1:10" ht="126" x14ac:dyDescent="0.25">
      <c r="A80" s="10" t="s">
        <v>443</v>
      </c>
      <c r="B80" s="11" t="s">
        <v>444</v>
      </c>
      <c r="C80" s="11" t="s">
        <v>566</v>
      </c>
      <c r="D80" s="11" t="s">
        <v>414</v>
      </c>
      <c r="E80" s="11" t="s">
        <v>448</v>
      </c>
      <c r="F80" s="11" t="s">
        <v>22</v>
      </c>
      <c r="G80" s="11" t="s">
        <v>22</v>
      </c>
      <c r="H80" s="11" t="s">
        <v>445</v>
      </c>
      <c r="I80" s="11" t="s">
        <v>27</v>
      </c>
      <c r="J80" s="11" t="s">
        <v>22</v>
      </c>
    </row>
    <row r="81" spans="1:10" ht="78.75" x14ac:dyDescent="0.25">
      <c r="A81" s="10" t="s">
        <v>446</v>
      </c>
      <c r="B81" s="11" t="s">
        <v>447</v>
      </c>
      <c r="C81" s="11" t="s">
        <v>432</v>
      </c>
      <c r="D81" s="11" t="s">
        <v>295</v>
      </c>
      <c r="E81" s="11" t="s">
        <v>450</v>
      </c>
      <c r="F81" s="11" t="s">
        <v>22</v>
      </c>
      <c r="G81" s="11" t="s">
        <v>22</v>
      </c>
      <c r="H81" s="11" t="s">
        <v>449</v>
      </c>
      <c r="I81" s="11" t="s">
        <v>34</v>
      </c>
      <c r="J81" s="11" t="s">
        <v>22</v>
      </c>
    </row>
    <row r="82" spans="1:10" ht="157.5" x14ac:dyDescent="0.25">
      <c r="A82" s="10" t="s">
        <v>451</v>
      </c>
      <c r="B82" s="11" t="s">
        <v>452</v>
      </c>
      <c r="C82" s="11" t="s">
        <v>439</v>
      </c>
      <c r="D82" s="11" t="s">
        <v>147</v>
      </c>
      <c r="E82" s="11" t="s">
        <v>453</v>
      </c>
      <c r="F82" s="11" t="s">
        <v>22</v>
      </c>
      <c r="G82" s="11" t="s">
        <v>22</v>
      </c>
      <c r="H82" s="11" t="s">
        <v>454</v>
      </c>
      <c r="I82" s="11" t="s">
        <v>34</v>
      </c>
      <c r="J82" s="11" t="s">
        <v>22</v>
      </c>
    </row>
    <row r="83" spans="1:10" ht="78.75" x14ac:dyDescent="0.25">
      <c r="A83" s="10" t="s">
        <v>455</v>
      </c>
      <c r="B83" s="11" t="s">
        <v>456</v>
      </c>
      <c r="C83" s="11" t="s">
        <v>439</v>
      </c>
      <c r="D83" s="11" t="s">
        <v>457</v>
      </c>
      <c r="E83" s="11" t="s">
        <v>460</v>
      </c>
      <c r="F83" s="11" t="s">
        <v>22</v>
      </c>
      <c r="G83" s="11" t="s">
        <v>22</v>
      </c>
      <c r="H83" s="11" t="s">
        <v>458</v>
      </c>
      <c r="I83" s="11" t="s">
        <v>459</v>
      </c>
      <c r="J83" s="11" t="s">
        <v>22</v>
      </c>
    </row>
    <row r="84" spans="1:10" s="1" customFormat="1" ht="141.75" x14ac:dyDescent="0.25">
      <c r="A84" s="10" t="s">
        <v>461</v>
      </c>
      <c r="B84" s="11" t="s">
        <v>477</v>
      </c>
      <c r="C84" s="11" t="s">
        <v>473</v>
      </c>
      <c r="D84" s="11" t="s">
        <v>474</v>
      </c>
      <c r="E84" s="11" t="s">
        <v>475</v>
      </c>
      <c r="F84" s="11" t="s">
        <v>22</v>
      </c>
      <c r="G84" s="11" t="s">
        <v>22</v>
      </c>
      <c r="H84" s="11" t="s">
        <v>476</v>
      </c>
      <c r="I84" s="11" t="s">
        <v>118</v>
      </c>
      <c r="J84" s="11" t="s">
        <v>22</v>
      </c>
    </row>
    <row r="85" spans="1:10" s="1" customFormat="1" ht="126" x14ac:dyDescent="0.25">
      <c r="A85" s="10" t="s">
        <v>467</v>
      </c>
      <c r="B85" s="11" t="s">
        <v>483</v>
      </c>
      <c r="C85" s="11" t="s">
        <v>478</v>
      </c>
      <c r="D85" s="11" t="s">
        <v>480</v>
      </c>
      <c r="E85" s="11" t="s">
        <v>481</v>
      </c>
      <c r="F85" s="11" t="s">
        <v>22</v>
      </c>
      <c r="G85" s="11" t="s">
        <v>22</v>
      </c>
      <c r="H85" s="11" t="s">
        <v>482</v>
      </c>
      <c r="I85" s="11" t="s">
        <v>479</v>
      </c>
      <c r="J85" s="11" t="s">
        <v>22</v>
      </c>
    </row>
    <row r="86" spans="1:10" s="1" customFormat="1" ht="47.25" x14ac:dyDescent="0.25">
      <c r="A86" s="10" t="s">
        <v>575</v>
      </c>
      <c r="B86" s="11" t="s">
        <v>493</v>
      </c>
      <c r="C86" s="11" t="s">
        <v>494</v>
      </c>
      <c r="D86" s="11" t="s">
        <v>495</v>
      </c>
      <c r="E86" s="11" t="s">
        <v>496</v>
      </c>
      <c r="F86" s="11" t="s">
        <v>22</v>
      </c>
      <c r="G86" s="11" t="s">
        <v>22</v>
      </c>
      <c r="H86" s="11" t="s">
        <v>497</v>
      </c>
      <c r="I86" s="11" t="s">
        <v>498</v>
      </c>
      <c r="J86" s="11" t="s">
        <v>22</v>
      </c>
    </row>
    <row r="87" spans="1:10" s="1" customFormat="1" ht="47.25" x14ac:dyDescent="0.25">
      <c r="A87" s="10" t="s">
        <v>576</v>
      </c>
      <c r="B87" s="11" t="s">
        <v>500</v>
      </c>
      <c r="C87" s="11" t="s">
        <v>490</v>
      </c>
      <c r="D87" s="11" t="s">
        <v>499</v>
      </c>
      <c r="E87" s="11" t="s">
        <v>492</v>
      </c>
      <c r="F87" s="11" t="s">
        <v>22</v>
      </c>
      <c r="G87" s="11" t="s">
        <v>22</v>
      </c>
      <c r="H87" s="17">
        <v>43658</v>
      </c>
      <c r="I87" s="11" t="s">
        <v>491</v>
      </c>
      <c r="J87" s="11" t="s">
        <v>22</v>
      </c>
    </row>
    <row r="88" spans="1:10" s="1" customFormat="1" ht="94.5" x14ac:dyDescent="0.25">
      <c r="A88" s="10" t="s">
        <v>577</v>
      </c>
      <c r="B88" s="11" t="s">
        <v>354</v>
      </c>
      <c r="C88" s="11" t="s">
        <v>502</v>
      </c>
      <c r="D88" s="11" t="s">
        <v>474</v>
      </c>
      <c r="E88" s="11" t="s">
        <v>503</v>
      </c>
      <c r="F88" s="11" t="s">
        <v>22</v>
      </c>
      <c r="G88" s="11" t="s">
        <v>22</v>
      </c>
      <c r="H88" s="17" t="s">
        <v>501</v>
      </c>
      <c r="I88" s="11" t="s">
        <v>118</v>
      </c>
      <c r="J88" s="11" t="s">
        <v>22</v>
      </c>
    </row>
    <row r="89" spans="1:10" s="1" customFormat="1" ht="63" x14ac:dyDescent="0.25">
      <c r="A89" s="10" t="s">
        <v>578</v>
      </c>
      <c r="B89" s="11" t="s">
        <v>504</v>
      </c>
      <c r="C89" s="11" t="s">
        <v>505</v>
      </c>
      <c r="D89" s="11" t="s">
        <v>506</v>
      </c>
      <c r="E89" s="11" t="s">
        <v>507</v>
      </c>
      <c r="F89" s="11" t="s">
        <v>22</v>
      </c>
      <c r="G89" s="11" t="s">
        <v>22</v>
      </c>
      <c r="H89" s="31" t="s">
        <v>508</v>
      </c>
      <c r="I89" s="11" t="s">
        <v>34</v>
      </c>
      <c r="J89" s="11" t="s">
        <v>22</v>
      </c>
    </row>
    <row r="90" spans="1:10" s="1" customFormat="1" ht="47.25" x14ac:dyDescent="0.25">
      <c r="A90" s="10" t="s">
        <v>581</v>
      </c>
      <c r="B90" s="11" t="s">
        <v>514</v>
      </c>
      <c r="C90" s="11" t="s">
        <v>515</v>
      </c>
      <c r="D90" s="11" t="s">
        <v>516</v>
      </c>
      <c r="E90" s="11" t="s">
        <v>517</v>
      </c>
      <c r="F90" s="11" t="s">
        <v>22</v>
      </c>
      <c r="G90" s="11" t="s">
        <v>22</v>
      </c>
      <c r="H90" s="11" t="s">
        <v>518</v>
      </c>
      <c r="I90" s="11" t="s">
        <v>335</v>
      </c>
      <c r="J90" s="11" t="s">
        <v>22</v>
      </c>
    </row>
    <row r="91" spans="1:10" s="1" customFormat="1" ht="47.25" x14ac:dyDescent="0.25">
      <c r="A91" s="10" t="s">
        <v>580</v>
      </c>
      <c r="B91" s="11" t="s">
        <v>510</v>
      </c>
      <c r="C91" s="11" t="s">
        <v>509</v>
      </c>
      <c r="D91" s="11" t="s">
        <v>511</v>
      </c>
      <c r="E91" s="11" t="s">
        <v>512</v>
      </c>
      <c r="F91" s="11" t="s">
        <v>22</v>
      </c>
      <c r="G91" s="11" t="s">
        <v>22</v>
      </c>
      <c r="H91" s="17" t="s">
        <v>513</v>
      </c>
      <c r="I91" s="11" t="s">
        <v>34</v>
      </c>
      <c r="J91" s="11" t="s">
        <v>22</v>
      </c>
    </row>
    <row r="92" spans="1:10" s="1" customFormat="1" ht="63" x14ac:dyDescent="0.25">
      <c r="A92" s="10" t="s">
        <v>582</v>
      </c>
      <c r="B92" s="11" t="s">
        <v>519</v>
      </c>
      <c r="C92" s="11" t="s">
        <v>520</v>
      </c>
      <c r="D92" s="11" t="s">
        <v>521</v>
      </c>
      <c r="E92" s="11" t="s">
        <v>523</v>
      </c>
      <c r="F92" s="11" t="s">
        <v>22</v>
      </c>
      <c r="G92" s="11" t="s">
        <v>22</v>
      </c>
      <c r="H92" s="17" t="s">
        <v>522</v>
      </c>
      <c r="I92" s="11" t="s">
        <v>34</v>
      </c>
      <c r="J92" s="11" t="s">
        <v>22</v>
      </c>
    </row>
    <row r="93" spans="1:10" s="1" customFormat="1" ht="45" x14ac:dyDescent="0.25">
      <c r="A93" s="10" t="s">
        <v>583</v>
      </c>
      <c r="B93" s="11" t="s">
        <v>528</v>
      </c>
      <c r="C93" s="23" t="s">
        <v>524</v>
      </c>
      <c r="D93" s="11" t="s">
        <v>525</v>
      </c>
      <c r="E93" s="11" t="s">
        <v>526</v>
      </c>
      <c r="F93" s="11" t="s">
        <v>22</v>
      </c>
      <c r="G93" s="11" t="s">
        <v>22</v>
      </c>
      <c r="H93" s="17" t="s">
        <v>527</v>
      </c>
      <c r="I93" s="11" t="s">
        <v>34</v>
      </c>
      <c r="J93" s="11" t="s">
        <v>22</v>
      </c>
    </row>
    <row r="94" spans="1:10" s="1" customFormat="1" ht="63" x14ac:dyDescent="0.25">
      <c r="A94" s="10" t="s">
        <v>579</v>
      </c>
      <c r="B94" s="11" t="s">
        <v>537</v>
      </c>
      <c r="C94" s="23" t="s">
        <v>529</v>
      </c>
      <c r="D94" s="11" t="s">
        <v>530</v>
      </c>
      <c r="E94" s="11" t="s">
        <v>532</v>
      </c>
      <c r="F94" s="11" t="s">
        <v>22</v>
      </c>
      <c r="G94" s="11" t="s">
        <v>22</v>
      </c>
      <c r="H94" s="17" t="s">
        <v>533</v>
      </c>
      <c r="I94" s="11" t="s">
        <v>534</v>
      </c>
      <c r="J94" s="11" t="s">
        <v>22</v>
      </c>
    </row>
    <row r="95" spans="1:10" s="1" customFormat="1" ht="45" x14ac:dyDescent="0.25">
      <c r="A95" s="10" t="s">
        <v>584</v>
      </c>
      <c r="B95" s="11" t="s">
        <v>552</v>
      </c>
      <c r="C95" s="23" t="s">
        <v>548</v>
      </c>
      <c r="D95" s="11" t="s">
        <v>551</v>
      </c>
      <c r="E95" s="11" t="s">
        <v>549</v>
      </c>
      <c r="F95" s="11" t="s">
        <v>22</v>
      </c>
      <c r="G95" s="11" t="s">
        <v>22</v>
      </c>
      <c r="H95" s="17" t="s">
        <v>550</v>
      </c>
      <c r="I95" s="11" t="s">
        <v>34</v>
      </c>
      <c r="J95" s="11" t="s">
        <v>22</v>
      </c>
    </row>
    <row r="96" spans="1:10" s="1" customFormat="1" ht="45" x14ac:dyDescent="0.25">
      <c r="A96" s="10" t="s">
        <v>585</v>
      </c>
      <c r="B96" s="11" t="s">
        <v>536</v>
      </c>
      <c r="C96" s="23" t="s">
        <v>535</v>
      </c>
      <c r="D96" s="11" t="s">
        <v>538</v>
      </c>
      <c r="E96" s="11" t="s">
        <v>539</v>
      </c>
      <c r="F96" s="11" t="s">
        <v>22</v>
      </c>
      <c r="G96" s="11" t="s">
        <v>22</v>
      </c>
      <c r="H96" s="17" t="s">
        <v>449</v>
      </c>
      <c r="I96" s="11" t="s">
        <v>34</v>
      </c>
      <c r="J96" s="11" t="s">
        <v>22</v>
      </c>
    </row>
    <row r="97" spans="1:10" s="1" customFormat="1" ht="45" x14ac:dyDescent="0.25">
      <c r="A97" s="10" t="s">
        <v>586</v>
      </c>
      <c r="B97" s="11" t="s">
        <v>536</v>
      </c>
      <c r="C97" s="23" t="s">
        <v>540</v>
      </c>
      <c r="D97" s="11" t="s">
        <v>538</v>
      </c>
      <c r="E97" s="11" t="s">
        <v>545</v>
      </c>
      <c r="F97" s="11" t="s">
        <v>22</v>
      </c>
      <c r="G97" s="11" t="s">
        <v>22</v>
      </c>
      <c r="H97" s="17" t="s">
        <v>449</v>
      </c>
      <c r="I97" s="11" t="s">
        <v>541</v>
      </c>
      <c r="J97" s="11" t="s">
        <v>22</v>
      </c>
    </row>
    <row r="98" spans="1:10" s="1" customFormat="1" ht="94.5" x14ac:dyDescent="0.25">
      <c r="A98" s="10" t="s">
        <v>587</v>
      </c>
      <c r="B98" s="11" t="s">
        <v>543</v>
      </c>
      <c r="C98" s="23" t="s">
        <v>542</v>
      </c>
      <c r="D98" s="11" t="s">
        <v>544</v>
      </c>
      <c r="E98" s="11" t="s">
        <v>546</v>
      </c>
      <c r="F98" s="11" t="s">
        <v>22</v>
      </c>
      <c r="G98" s="11" t="s">
        <v>22</v>
      </c>
      <c r="H98" s="17" t="s">
        <v>547</v>
      </c>
      <c r="I98" s="11" t="s">
        <v>34</v>
      </c>
      <c r="J98" s="11" t="s">
        <v>22</v>
      </c>
    </row>
    <row r="99" spans="1:10" s="1" customFormat="1" ht="63" x14ac:dyDescent="0.25">
      <c r="A99" s="10" t="s">
        <v>588</v>
      </c>
      <c r="B99" s="11" t="s">
        <v>555</v>
      </c>
      <c r="C99" s="23" t="s">
        <v>554</v>
      </c>
      <c r="D99" s="11" t="s">
        <v>556</v>
      </c>
      <c r="E99" s="11" t="s">
        <v>558</v>
      </c>
      <c r="F99" s="11" t="s">
        <v>22</v>
      </c>
      <c r="G99" s="11" t="s">
        <v>22</v>
      </c>
      <c r="H99" s="17" t="s">
        <v>547</v>
      </c>
      <c r="I99" s="11" t="s">
        <v>553</v>
      </c>
      <c r="J99" s="11" t="s">
        <v>22</v>
      </c>
    </row>
    <row r="100" spans="1:10" s="1" customFormat="1" ht="110.25" x14ac:dyDescent="0.25">
      <c r="A100" s="10" t="s">
        <v>589</v>
      </c>
      <c r="B100" s="11" t="s">
        <v>552</v>
      </c>
      <c r="C100" s="32" t="s">
        <v>574</v>
      </c>
      <c r="D100" s="11" t="s">
        <v>561</v>
      </c>
      <c r="E100" s="11" t="s">
        <v>559</v>
      </c>
      <c r="F100" s="11" t="s">
        <v>22</v>
      </c>
      <c r="G100" s="11" t="s">
        <v>22</v>
      </c>
      <c r="H100" s="17" t="s">
        <v>557</v>
      </c>
      <c r="I100" s="11" t="s">
        <v>560</v>
      </c>
      <c r="J100" s="11" t="s">
        <v>22</v>
      </c>
    </row>
    <row r="101" spans="1:10" s="1" customFormat="1" ht="47.25" x14ac:dyDescent="0.25">
      <c r="A101" s="10" t="s">
        <v>590</v>
      </c>
      <c r="B101" s="23" t="s">
        <v>564</v>
      </c>
      <c r="C101" s="23" t="s">
        <v>568</v>
      </c>
      <c r="D101" s="11" t="s">
        <v>565</v>
      </c>
      <c r="E101" s="18" t="s">
        <v>563</v>
      </c>
      <c r="F101" s="11" t="s">
        <v>22</v>
      </c>
      <c r="G101" s="11" t="s">
        <v>22</v>
      </c>
      <c r="H101" s="17" t="s">
        <v>562</v>
      </c>
      <c r="I101" s="11" t="s">
        <v>34</v>
      </c>
      <c r="J101" s="11" t="s">
        <v>22</v>
      </c>
    </row>
    <row r="102" spans="1:10" s="1" customFormat="1" ht="45" x14ac:dyDescent="0.25">
      <c r="A102" s="10" t="s">
        <v>591</v>
      </c>
      <c r="B102" s="23" t="s">
        <v>570</v>
      </c>
      <c r="C102" s="23" t="s">
        <v>569</v>
      </c>
      <c r="D102" s="23" t="s">
        <v>571</v>
      </c>
      <c r="E102" s="18" t="s">
        <v>572</v>
      </c>
      <c r="F102" s="11" t="s">
        <v>22</v>
      </c>
      <c r="G102" s="11" t="s">
        <v>22</v>
      </c>
      <c r="H102" s="17" t="s">
        <v>573</v>
      </c>
      <c r="I102" s="11" t="s">
        <v>111</v>
      </c>
      <c r="J102" s="11" t="s">
        <v>22</v>
      </c>
    </row>
    <row r="103" spans="1:10" s="1" customFormat="1" ht="45" x14ac:dyDescent="0.25">
      <c r="A103" s="10" t="s">
        <v>597</v>
      </c>
      <c r="B103" s="23" t="s">
        <v>594</v>
      </c>
      <c r="C103" s="23" t="s">
        <v>592</v>
      </c>
      <c r="D103" s="23" t="s">
        <v>571</v>
      </c>
      <c r="E103" s="18" t="s">
        <v>593</v>
      </c>
      <c r="F103" s="11" t="s">
        <v>22</v>
      </c>
      <c r="G103" s="11" t="s">
        <v>22</v>
      </c>
      <c r="H103" s="17" t="s">
        <v>595</v>
      </c>
      <c r="I103" s="11" t="s">
        <v>596</v>
      </c>
      <c r="J103" s="11" t="s">
        <v>22</v>
      </c>
    </row>
    <row r="104" spans="1:10" s="1" customFormat="1" ht="75" x14ac:dyDescent="0.25">
      <c r="A104" s="10" t="s">
        <v>602</v>
      </c>
      <c r="B104" s="23" t="s">
        <v>598</v>
      </c>
      <c r="C104" s="23" t="s">
        <v>599</v>
      </c>
      <c r="D104" s="23" t="s">
        <v>600</v>
      </c>
      <c r="E104" s="31" t="s">
        <v>601</v>
      </c>
      <c r="F104" s="11" t="s">
        <v>22</v>
      </c>
      <c r="G104" s="11" t="s">
        <v>22</v>
      </c>
      <c r="H104" s="17" t="s">
        <v>458</v>
      </c>
      <c r="I104" s="11" t="s">
        <v>34</v>
      </c>
      <c r="J104" s="11" t="s">
        <v>22</v>
      </c>
    </row>
    <row r="105" spans="1:10" s="1" customFormat="1" ht="60" x14ac:dyDescent="0.25">
      <c r="A105" s="10" t="s">
        <v>611</v>
      </c>
      <c r="B105" s="23" t="s">
        <v>613</v>
      </c>
      <c r="C105" s="23" t="s">
        <v>125</v>
      </c>
      <c r="D105" s="23" t="s">
        <v>614</v>
      </c>
      <c r="E105" s="18" t="s">
        <v>615</v>
      </c>
      <c r="F105" s="11" t="s">
        <v>22</v>
      </c>
      <c r="G105" s="11" t="s">
        <v>22</v>
      </c>
      <c r="H105" s="17" t="s">
        <v>616</v>
      </c>
      <c r="I105" s="11" t="s">
        <v>118</v>
      </c>
      <c r="J105" s="11" t="s">
        <v>22</v>
      </c>
    </row>
    <row r="106" spans="1:10" s="1" customFormat="1" ht="30" x14ac:dyDescent="0.25">
      <c r="A106" s="10" t="s">
        <v>612</v>
      </c>
      <c r="B106" s="23" t="s">
        <v>608</v>
      </c>
      <c r="C106" s="23" t="s">
        <v>125</v>
      </c>
      <c r="D106" s="23" t="s">
        <v>609</v>
      </c>
      <c r="E106" s="18" t="s">
        <v>610</v>
      </c>
      <c r="F106" s="11" t="s">
        <v>22</v>
      </c>
      <c r="G106" s="11" t="s">
        <v>22</v>
      </c>
      <c r="H106" s="17" t="s">
        <v>396</v>
      </c>
      <c r="I106" s="11" t="s">
        <v>395</v>
      </c>
      <c r="J106" s="11" t="s">
        <v>22</v>
      </c>
    </row>
    <row r="107" spans="1:10" s="1" customFormat="1" ht="75" x14ac:dyDescent="0.25">
      <c r="A107" s="10" t="s">
        <v>617</v>
      </c>
      <c r="B107" s="23" t="s">
        <v>604</v>
      </c>
      <c r="C107" s="23" t="s">
        <v>603</v>
      </c>
      <c r="D107" s="23" t="s">
        <v>605</v>
      </c>
      <c r="E107" s="31" t="s">
        <v>606</v>
      </c>
      <c r="F107" s="11" t="s">
        <v>22</v>
      </c>
      <c r="G107" s="11" t="s">
        <v>22</v>
      </c>
      <c r="H107" s="17" t="s">
        <v>607</v>
      </c>
      <c r="I107" s="11" t="s">
        <v>34</v>
      </c>
      <c r="J107" s="11" t="s">
        <v>22</v>
      </c>
    </row>
    <row r="108" spans="1:10" s="1" customFormat="1" ht="47.25" x14ac:dyDescent="0.25">
      <c r="A108" s="10" t="s">
        <v>619</v>
      </c>
      <c r="B108" s="23" t="s">
        <v>618</v>
      </c>
      <c r="C108" s="23" t="s">
        <v>125</v>
      </c>
      <c r="D108" s="33" t="s">
        <v>620</v>
      </c>
      <c r="E108" s="23" t="s">
        <v>621</v>
      </c>
      <c r="F108" s="11" t="s">
        <v>22</v>
      </c>
      <c r="G108" s="11" t="s">
        <v>22</v>
      </c>
      <c r="H108" s="17" t="s">
        <v>573</v>
      </c>
      <c r="I108" s="11" t="s">
        <v>39</v>
      </c>
      <c r="J108" s="11" t="s">
        <v>22</v>
      </c>
    </row>
    <row r="109" spans="1:10" ht="94.5" x14ac:dyDescent="0.25">
      <c r="A109" s="10" t="s">
        <v>622</v>
      </c>
      <c r="B109" s="11" t="s">
        <v>462</v>
      </c>
      <c r="C109" s="23" t="s">
        <v>531</v>
      </c>
      <c r="D109" s="11" t="s">
        <v>463</v>
      </c>
      <c r="E109" s="11" t="s">
        <v>464</v>
      </c>
      <c r="F109" s="11" t="s">
        <v>22</v>
      </c>
      <c r="G109" s="11" t="s">
        <v>22</v>
      </c>
      <c r="H109" s="11" t="s">
        <v>465</v>
      </c>
      <c r="I109" s="11" t="s">
        <v>466</v>
      </c>
      <c r="J109" s="11" t="s">
        <v>22</v>
      </c>
    </row>
    <row r="110" spans="1:10" ht="78.75" x14ac:dyDescent="0.25">
      <c r="A110" s="10" t="s">
        <v>623</v>
      </c>
      <c r="B110" s="11" t="s">
        <v>468</v>
      </c>
      <c r="C110" s="11" t="s">
        <v>292</v>
      </c>
      <c r="D110" s="11" t="s">
        <v>469</v>
      </c>
      <c r="E110" s="11" t="s">
        <v>470</v>
      </c>
      <c r="F110" s="11" t="s">
        <v>22</v>
      </c>
      <c r="G110" s="11" t="s">
        <v>22</v>
      </c>
      <c r="H110" s="11" t="s">
        <v>471</v>
      </c>
      <c r="I110" s="11" t="s">
        <v>472</v>
      </c>
      <c r="J110" s="11" t="s">
        <v>22</v>
      </c>
    </row>
    <row r="111" spans="1:10" ht="63" x14ac:dyDescent="0.25">
      <c r="A111" s="10" t="s">
        <v>628</v>
      </c>
      <c r="B111" s="11" t="s">
        <v>624</v>
      </c>
      <c r="C111" s="23" t="s">
        <v>625</v>
      </c>
      <c r="D111" s="11" t="s">
        <v>626</v>
      </c>
      <c r="E111" s="11" t="s">
        <v>627</v>
      </c>
      <c r="F111" s="11" t="s">
        <v>22</v>
      </c>
      <c r="G111" s="11" t="s">
        <v>22</v>
      </c>
      <c r="H111" s="11" t="s">
        <v>607</v>
      </c>
      <c r="I111" s="11" t="s">
        <v>34</v>
      </c>
      <c r="J111" s="11" t="s">
        <v>22</v>
      </c>
    </row>
    <row r="112" spans="1:10" ht="78.75" x14ac:dyDescent="0.25">
      <c r="A112" s="10" t="s">
        <v>640</v>
      </c>
      <c r="B112" s="11" t="s">
        <v>629</v>
      </c>
      <c r="C112" s="34" t="s">
        <v>630</v>
      </c>
      <c r="D112" s="11" t="s">
        <v>631</v>
      </c>
      <c r="E112" s="11" t="s">
        <v>632</v>
      </c>
      <c r="F112" s="11" t="s">
        <v>22</v>
      </c>
      <c r="G112" s="11" t="s">
        <v>22</v>
      </c>
      <c r="H112" s="11" t="s">
        <v>607</v>
      </c>
      <c r="I112" s="11" t="s">
        <v>633</v>
      </c>
      <c r="J112" s="11" t="s">
        <v>22</v>
      </c>
    </row>
    <row r="113" spans="1:10" ht="47.25" x14ac:dyDescent="0.25">
      <c r="A113" s="10" t="s">
        <v>659</v>
      </c>
      <c r="B113" s="35" t="s">
        <v>634</v>
      </c>
      <c r="C113" s="11" t="s">
        <v>635</v>
      </c>
      <c r="D113" s="11" t="s">
        <v>636</v>
      </c>
      <c r="E113" s="11" t="s">
        <v>637</v>
      </c>
      <c r="F113" s="11" t="s">
        <v>22</v>
      </c>
      <c r="G113" s="11" t="s">
        <v>22</v>
      </c>
      <c r="H113" s="11" t="s">
        <v>638</v>
      </c>
      <c r="I113" s="11" t="s">
        <v>639</v>
      </c>
      <c r="J113" s="11" t="s">
        <v>22</v>
      </c>
    </row>
    <row r="114" spans="1:10" ht="47.25" x14ac:dyDescent="0.25">
      <c r="A114" s="10" t="s">
        <v>652</v>
      </c>
      <c r="B114" s="35" t="s">
        <v>641</v>
      </c>
      <c r="C114" s="11" t="s">
        <v>642</v>
      </c>
      <c r="D114" s="11" t="s">
        <v>643</v>
      </c>
      <c r="E114" s="11" t="s">
        <v>644</v>
      </c>
      <c r="F114" s="11" t="s">
        <v>22</v>
      </c>
      <c r="G114" s="11" t="s">
        <v>22</v>
      </c>
      <c r="H114" s="11" t="s">
        <v>645</v>
      </c>
      <c r="I114" s="11" t="s">
        <v>646</v>
      </c>
      <c r="J114" s="11" t="s">
        <v>22</v>
      </c>
    </row>
    <row r="115" spans="1:10" ht="31.5" x14ac:dyDescent="0.25">
      <c r="A115" s="1">
        <v>107</v>
      </c>
      <c r="B115" s="9" t="s">
        <v>647</v>
      </c>
      <c r="C115" s="9" t="s">
        <v>648</v>
      </c>
      <c r="D115" s="9" t="s">
        <v>167</v>
      </c>
      <c r="E115" s="9" t="s">
        <v>649</v>
      </c>
      <c r="F115" s="11" t="s">
        <v>22</v>
      </c>
      <c r="G115" s="11" t="s">
        <v>22</v>
      </c>
      <c r="H115" s="11" t="s">
        <v>650</v>
      </c>
      <c r="I115" s="36" t="s">
        <v>651</v>
      </c>
      <c r="J115" s="9" t="s">
        <v>22</v>
      </c>
    </row>
    <row r="116" spans="1:10" ht="141.75" x14ac:dyDescent="0.25">
      <c r="A116" s="10" t="s">
        <v>660</v>
      </c>
      <c r="B116" s="35" t="s">
        <v>653</v>
      </c>
      <c r="C116" s="9" t="s">
        <v>654</v>
      </c>
      <c r="D116" s="11" t="s">
        <v>655</v>
      </c>
      <c r="E116" s="11" t="s">
        <v>656</v>
      </c>
      <c r="F116" s="11" t="s">
        <v>22</v>
      </c>
      <c r="G116" s="11" t="s">
        <v>22</v>
      </c>
      <c r="H116" s="11" t="s">
        <v>657</v>
      </c>
      <c r="I116" s="11" t="s">
        <v>658</v>
      </c>
      <c r="J116" s="9" t="s">
        <v>22</v>
      </c>
    </row>
    <row r="117" spans="1:10" ht="31.5" x14ac:dyDescent="0.25">
      <c r="A117" s="10" t="s">
        <v>661</v>
      </c>
      <c r="B117" s="11" t="s">
        <v>662</v>
      </c>
      <c r="C117" s="11" t="s">
        <v>125</v>
      </c>
      <c r="D117" s="11" t="s">
        <v>663</v>
      </c>
      <c r="E117" s="11" t="s">
        <v>664</v>
      </c>
      <c r="F117" s="11" t="s">
        <v>22</v>
      </c>
      <c r="G117" s="11" t="s">
        <v>22</v>
      </c>
      <c r="H117" s="11" t="s">
        <v>665</v>
      </c>
      <c r="I117" s="11" t="s">
        <v>395</v>
      </c>
      <c r="J117" s="11" t="s">
        <v>22</v>
      </c>
    </row>
    <row r="118" spans="1:10" ht="47.25" x14ac:dyDescent="0.25">
      <c r="A118" s="10" t="s">
        <v>666</v>
      </c>
      <c r="B118" s="11" t="s">
        <v>669</v>
      </c>
      <c r="C118" s="11" t="s">
        <v>761</v>
      </c>
      <c r="D118" s="11" t="s">
        <v>674</v>
      </c>
      <c r="E118" s="11" t="s">
        <v>667</v>
      </c>
      <c r="F118" s="11" t="s">
        <v>22</v>
      </c>
      <c r="G118" s="11" t="s">
        <v>22</v>
      </c>
      <c r="H118" s="11" t="s">
        <v>668</v>
      </c>
      <c r="I118" s="11" t="s">
        <v>118</v>
      </c>
      <c r="J118" s="11" t="s">
        <v>22</v>
      </c>
    </row>
    <row r="119" spans="1:10" ht="47.25" x14ac:dyDescent="0.25">
      <c r="A119" s="10" t="s">
        <v>670</v>
      </c>
      <c r="B119" s="11" t="s">
        <v>671</v>
      </c>
      <c r="C119" s="11" t="s">
        <v>761</v>
      </c>
      <c r="D119" s="11" t="s">
        <v>674</v>
      </c>
      <c r="E119" s="11" t="s">
        <v>672</v>
      </c>
      <c r="F119" s="11" t="s">
        <v>22</v>
      </c>
      <c r="G119" s="11" t="s">
        <v>22</v>
      </c>
      <c r="H119" s="11" t="s">
        <v>668</v>
      </c>
      <c r="I119" s="11" t="s">
        <v>118</v>
      </c>
      <c r="J119" s="11" t="s">
        <v>22</v>
      </c>
    </row>
    <row r="120" spans="1:10" ht="47.25" x14ac:dyDescent="0.25">
      <c r="A120" s="10" t="s">
        <v>673</v>
      </c>
      <c r="B120" s="11" t="s">
        <v>679</v>
      </c>
      <c r="C120" s="11" t="s">
        <v>760</v>
      </c>
      <c r="D120" s="11" t="s">
        <v>675</v>
      </c>
      <c r="E120" s="11" t="s">
        <v>676</v>
      </c>
      <c r="F120" s="11" t="s">
        <v>22</v>
      </c>
      <c r="G120" s="11" t="s">
        <v>22</v>
      </c>
      <c r="H120" s="11" t="s">
        <v>677</v>
      </c>
      <c r="I120" s="11" t="s">
        <v>118</v>
      </c>
      <c r="J120" s="11" t="s">
        <v>22</v>
      </c>
    </row>
    <row r="121" spans="1:10" ht="47.25" x14ac:dyDescent="0.25">
      <c r="A121" s="10" t="s">
        <v>678</v>
      </c>
      <c r="B121" s="11" t="s">
        <v>680</v>
      </c>
      <c r="C121" s="11" t="s">
        <v>760</v>
      </c>
      <c r="D121" s="11" t="s">
        <v>675</v>
      </c>
      <c r="E121" s="11" t="s">
        <v>681</v>
      </c>
      <c r="F121" s="11" t="s">
        <v>22</v>
      </c>
      <c r="G121" s="11" t="s">
        <v>22</v>
      </c>
      <c r="H121" s="11" t="s">
        <v>677</v>
      </c>
      <c r="I121" s="11" t="s">
        <v>118</v>
      </c>
      <c r="J121" s="11" t="s">
        <v>22</v>
      </c>
    </row>
    <row r="122" spans="1:10" ht="47.25" x14ac:dyDescent="0.25">
      <c r="A122" s="10" t="s">
        <v>682</v>
      </c>
      <c r="B122" s="11" t="s">
        <v>686</v>
      </c>
      <c r="C122" s="11" t="s">
        <v>760</v>
      </c>
      <c r="D122" s="11" t="s">
        <v>675</v>
      </c>
      <c r="E122" s="11" t="s">
        <v>690</v>
      </c>
      <c r="F122" s="11" t="s">
        <v>22</v>
      </c>
      <c r="G122" s="11" t="s">
        <v>22</v>
      </c>
      <c r="H122" s="11" t="s">
        <v>677</v>
      </c>
      <c r="I122" s="11" t="s">
        <v>118</v>
      </c>
      <c r="J122" s="11" t="s">
        <v>22</v>
      </c>
    </row>
    <row r="123" spans="1:10" ht="47.25" x14ac:dyDescent="0.25">
      <c r="A123" s="10" t="s">
        <v>683</v>
      </c>
      <c r="B123" s="11" t="s">
        <v>687</v>
      </c>
      <c r="C123" s="11" t="s">
        <v>760</v>
      </c>
      <c r="D123" s="11" t="s">
        <v>675</v>
      </c>
      <c r="E123" s="11" t="s">
        <v>691</v>
      </c>
      <c r="F123" s="11" t="s">
        <v>22</v>
      </c>
      <c r="G123" s="11" t="s">
        <v>22</v>
      </c>
      <c r="H123" s="11" t="s">
        <v>677</v>
      </c>
      <c r="I123" s="11" t="s">
        <v>118</v>
      </c>
      <c r="J123" s="11" t="s">
        <v>22</v>
      </c>
    </row>
    <row r="124" spans="1:10" ht="47.25" x14ac:dyDescent="0.25">
      <c r="A124" s="10" t="s">
        <v>684</v>
      </c>
      <c r="B124" s="11" t="s">
        <v>688</v>
      </c>
      <c r="C124" s="11" t="s">
        <v>760</v>
      </c>
      <c r="D124" s="11" t="s">
        <v>675</v>
      </c>
      <c r="E124" s="11" t="s">
        <v>692</v>
      </c>
      <c r="F124" s="11" t="s">
        <v>22</v>
      </c>
      <c r="G124" s="11" t="s">
        <v>22</v>
      </c>
      <c r="H124" s="11" t="s">
        <v>677</v>
      </c>
      <c r="I124" s="11" t="s">
        <v>27</v>
      </c>
      <c r="J124" s="11" t="s">
        <v>22</v>
      </c>
    </row>
    <row r="125" spans="1:10" ht="47.25" x14ac:dyDescent="0.25">
      <c r="A125" s="10" t="s">
        <v>685</v>
      </c>
      <c r="B125" s="11" t="s">
        <v>689</v>
      </c>
      <c r="C125" s="11" t="s">
        <v>760</v>
      </c>
      <c r="D125" s="11" t="s">
        <v>675</v>
      </c>
      <c r="E125" s="11" t="s">
        <v>693</v>
      </c>
      <c r="F125" s="11" t="s">
        <v>22</v>
      </c>
      <c r="G125" s="11" t="s">
        <v>22</v>
      </c>
      <c r="H125" s="11" t="s">
        <v>677</v>
      </c>
      <c r="I125" s="11" t="s">
        <v>118</v>
      </c>
      <c r="J125" s="11" t="s">
        <v>22</v>
      </c>
    </row>
    <row r="126" spans="1:10" ht="47.25" x14ac:dyDescent="0.25">
      <c r="A126" s="10" t="s">
        <v>694</v>
      </c>
      <c r="B126" s="38" t="s">
        <v>703</v>
      </c>
      <c r="C126" s="11" t="s">
        <v>704</v>
      </c>
      <c r="D126" s="11" t="s">
        <v>675</v>
      </c>
      <c r="E126" s="11" t="s">
        <v>705</v>
      </c>
      <c r="F126" s="11" t="s">
        <v>22</v>
      </c>
      <c r="G126" s="11" t="s">
        <v>22</v>
      </c>
      <c r="H126" s="11" t="s">
        <v>677</v>
      </c>
      <c r="I126" s="11" t="s">
        <v>34</v>
      </c>
      <c r="J126" s="11" t="s">
        <v>22</v>
      </c>
    </row>
    <row r="127" spans="1:10" ht="110.25" x14ac:dyDescent="0.25">
      <c r="A127" s="10" t="s">
        <v>695</v>
      </c>
      <c r="B127" s="38" t="s">
        <v>706</v>
      </c>
      <c r="C127" s="11" t="s">
        <v>762</v>
      </c>
      <c r="D127" s="37" t="s">
        <v>707</v>
      </c>
      <c r="E127" s="11" t="s">
        <v>708</v>
      </c>
      <c r="F127" s="11" t="s">
        <v>22</v>
      </c>
      <c r="G127" s="11" t="s">
        <v>22</v>
      </c>
      <c r="H127" s="11" t="s">
        <v>709</v>
      </c>
      <c r="I127" s="11" t="s">
        <v>27</v>
      </c>
      <c r="J127" s="11" t="s">
        <v>22</v>
      </c>
    </row>
    <row r="128" spans="1:10" ht="47.25" x14ac:dyDescent="0.25">
      <c r="A128" s="10" t="s">
        <v>696</v>
      </c>
      <c r="B128" s="38" t="s">
        <v>710</v>
      </c>
      <c r="C128" s="11" t="s">
        <v>432</v>
      </c>
      <c r="D128" s="11" t="s">
        <v>711</v>
      </c>
      <c r="E128" s="39" t="s">
        <v>712</v>
      </c>
      <c r="F128" s="11" t="s">
        <v>22</v>
      </c>
      <c r="G128" s="11" t="s">
        <v>22</v>
      </c>
      <c r="H128" s="11" t="s">
        <v>465</v>
      </c>
      <c r="I128" s="11" t="s">
        <v>118</v>
      </c>
      <c r="J128" s="11" t="s">
        <v>22</v>
      </c>
    </row>
    <row r="129" spans="1:10" ht="94.5" x14ac:dyDescent="0.25">
      <c r="A129" s="10" t="s">
        <v>697</v>
      </c>
      <c r="B129" s="38" t="s">
        <v>713</v>
      </c>
      <c r="C129" s="11" t="s">
        <v>135</v>
      </c>
      <c r="D129" s="11" t="s">
        <v>714</v>
      </c>
      <c r="E129" s="11" t="s">
        <v>715</v>
      </c>
      <c r="F129" s="11" t="s">
        <v>22</v>
      </c>
      <c r="G129" s="11" t="s">
        <v>22</v>
      </c>
      <c r="H129" s="11" t="s">
        <v>645</v>
      </c>
      <c r="I129" s="11" t="s">
        <v>118</v>
      </c>
      <c r="J129" s="11" t="s">
        <v>22</v>
      </c>
    </row>
    <row r="130" spans="1:10" ht="94.5" x14ac:dyDescent="0.25">
      <c r="A130" s="10" t="s">
        <v>698</v>
      </c>
      <c r="B130" s="11" t="s">
        <v>716</v>
      </c>
      <c r="C130" s="40" t="s">
        <v>717</v>
      </c>
      <c r="D130" s="11" t="s">
        <v>718</v>
      </c>
      <c r="E130" s="11" t="s">
        <v>720</v>
      </c>
      <c r="F130" s="11" t="s">
        <v>22</v>
      </c>
      <c r="G130" s="11" t="s">
        <v>22</v>
      </c>
      <c r="H130" s="11" t="s">
        <v>719</v>
      </c>
      <c r="I130" s="11" t="s">
        <v>721</v>
      </c>
      <c r="J130" s="11" t="s">
        <v>22</v>
      </c>
    </row>
    <row r="131" spans="1:10" ht="47.25" x14ac:dyDescent="0.25">
      <c r="A131" s="10" t="s">
        <v>699</v>
      </c>
      <c r="B131" s="11" t="s">
        <v>722</v>
      </c>
      <c r="C131" s="11" t="s">
        <v>723</v>
      </c>
      <c r="D131" s="11" t="s">
        <v>268</v>
      </c>
      <c r="E131" s="11" t="s">
        <v>724</v>
      </c>
      <c r="F131" s="11" t="s">
        <v>22</v>
      </c>
      <c r="G131" s="11" t="s">
        <v>22</v>
      </c>
      <c r="H131" s="11" t="s">
        <v>725</v>
      </c>
      <c r="I131" s="11" t="s">
        <v>726</v>
      </c>
      <c r="J131" s="11" t="s">
        <v>22</v>
      </c>
    </row>
    <row r="132" spans="1:10" ht="63" x14ac:dyDescent="0.25">
      <c r="A132" s="10" t="s">
        <v>700</v>
      </c>
      <c r="B132" s="11" t="s">
        <v>727</v>
      </c>
      <c r="C132" s="11" t="s">
        <v>728</v>
      </c>
      <c r="D132" s="11" t="s">
        <v>729</v>
      </c>
      <c r="E132" s="11" t="s">
        <v>730</v>
      </c>
      <c r="F132" s="11" t="s">
        <v>22</v>
      </c>
      <c r="G132" s="11" t="s">
        <v>22</v>
      </c>
      <c r="H132" s="11" t="s">
        <v>731</v>
      </c>
      <c r="I132" s="11" t="s">
        <v>732</v>
      </c>
      <c r="J132" s="11" t="s">
        <v>22</v>
      </c>
    </row>
    <row r="133" spans="1:10" ht="63" x14ac:dyDescent="0.25">
      <c r="A133" s="10" t="s">
        <v>701</v>
      </c>
      <c r="B133" s="11" t="s">
        <v>735</v>
      </c>
      <c r="C133" s="11" t="s">
        <v>125</v>
      </c>
      <c r="D133" s="11" t="s">
        <v>736</v>
      </c>
      <c r="E133" s="11" t="s">
        <v>734</v>
      </c>
      <c r="F133" s="11" t="s">
        <v>22</v>
      </c>
      <c r="G133" s="11" t="s">
        <v>22</v>
      </c>
      <c r="H133" s="11" t="s">
        <v>733</v>
      </c>
      <c r="I133" s="11" t="s">
        <v>395</v>
      </c>
      <c r="J133" s="11" t="s">
        <v>22</v>
      </c>
    </row>
    <row r="134" spans="1:10" ht="63" x14ac:dyDescent="0.25">
      <c r="A134" s="10" t="s">
        <v>702</v>
      </c>
      <c r="B134" s="11" t="s">
        <v>737</v>
      </c>
      <c r="C134" s="11" t="s">
        <v>738</v>
      </c>
      <c r="D134" s="11" t="s">
        <v>739</v>
      </c>
      <c r="E134" s="11" t="s">
        <v>740</v>
      </c>
      <c r="F134" s="11" t="s">
        <v>22</v>
      </c>
      <c r="G134" s="11" t="s">
        <v>22</v>
      </c>
      <c r="H134" s="11" t="s">
        <v>798</v>
      </c>
      <c r="I134" s="11" t="s">
        <v>732</v>
      </c>
      <c r="J134" s="11" t="s">
        <v>22</v>
      </c>
    </row>
    <row r="135" spans="1:10" ht="47.25" x14ac:dyDescent="0.25">
      <c r="A135" s="10" t="s">
        <v>743</v>
      </c>
      <c r="B135" s="9" t="s">
        <v>29</v>
      </c>
      <c r="C135" s="11" t="s">
        <v>742</v>
      </c>
      <c r="D135" s="9" t="s">
        <v>25</v>
      </c>
      <c r="E135" s="11" t="s">
        <v>741</v>
      </c>
      <c r="F135" s="11" t="s">
        <v>22</v>
      </c>
      <c r="G135" s="11" t="s">
        <v>22</v>
      </c>
      <c r="H135" s="11" t="s">
        <v>111</v>
      </c>
      <c r="I135" s="11" t="s">
        <v>27</v>
      </c>
      <c r="J135" s="11" t="s">
        <v>22</v>
      </c>
    </row>
    <row r="136" spans="1:10" ht="45" customHeight="1" x14ac:dyDescent="0.25">
      <c r="A136" s="10" t="s">
        <v>753</v>
      </c>
      <c r="B136" s="15" t="s">
        <v>745</v>
      </c>
      <c r="C136" s="11" t="s">
        <v>758</v>
      </c>
      <c r="D136" s="15" t="s">
        <v>744</v>
      </c>
      <c r="E136" s="15" t="s">
        <v>775</v>
      </c>
      <c r="F136" s="11" t="s">
        <v>22</v>
      </c>
      <c r="G136" s="11" t="s">
        <v>22</v>
      </c>
      <c r="H136" s="15" t="s">
        <v>573</v>
      </c>
      <c r="I136" s="15" t="s">
        <v>746</v>
      </c>
      <c r="J136" s="11"/>
    </row>
    <row r="137" spans="1:10" ht="101.25" customHeight="1" x14ac:dyDescent="0.25">
      <c r="A137" s="10" t="s">
        <v>754</v>
      </c>
      <c r="B137" s="15" t="s">
        <v>747</v>
      </c>
      <c r="C137" s="11" t="s">
        <v>759</v>
      </c>
      <c r="D137" s="15" t="s">
        <v>749</v>
      </c>
      <c r="E137" s="15" t="s">
        <v>776</v>
      </c>
      <c r="F137" s="11" t="s">
        <v>22</v>
      </c>
      <c r="G137" s="11" t="s">
        <v>22</v>
      </c>
      <c r="H137" s="41" t="s">
        <v>725</v>
      </c>
      <c r="I137" s="15" t="s">
        <v>118</v>
      </c>
      <c r="J137" s="11" t="s">
        <v>22</v>
      </c>
    </row>
    <row r="138" spans="1:10" ht="103.5" customHeight="1" x14ac:dyDescent="0.25">
      <c r="A138" s="10" t="s">
        <v>755</v>
      </c>
      <c r="B138" s="15" t="s">
        <v>748</v>
      </c>
      <c r="C138" s="11" t="s">
        <v>759</v>
      </c>
      <c r="D138" s="15" t="s">
        <v>749</v>
      </c>
      <c r="E138" s="15" t="s">
        <v>777</v>
      </c>
      <c r="F138" s="11" t="s">
        <v>22</v>
      </c>
      <c r="G138" s="11" t="s">
        <v>22</v>
      </c>
      <c r="H138" s="41" t="s">
        <v>725</v>
      </c>
      <c r="I138" s="15" t="s">
        <v>118</v>
      </c>
      <c r="J138" s="11" t="s">
        <v>22</v>
      </c>
    </row>
    <row r="139" spans="1:10" ht="63" customHeight="1" x14ac:dyDescent="0.25">
      <c r="A139" s="10" t="s">
        <v>756</v>
      </c>
      <c r="B139" s="11" t="s">
        <v>750</v>
      </c>
      <c r="C139" s="11" t="s">
        <v>757</v>
      </c>
      <c r="D139" s="15" t="s">
        <v>751</v>
      </c>
      <c r="E139" s="15" t="s">
        <v>778</v>
      </c>
      <c r="F139" s="11" t="s">
        <v>22</v>
      </c>
      <c r="G139" s="11" t="s">
        <v>22</v>
      </c>
      <c r="H139" s="15" t="s">
        <v>752</v>
      </c>
      <c r="I139" s="11" t="s">
        <v>34</v>
      </c>
      <c r="J139" s="11" t="s">
        <v>22</v>
      </c>
    </row>
    <row r="140" spans="1:10" ht="47.25" x14ac:dyDescent="0.25">
      <c r="A140" s="10" t="s">
        <v>804</v>
      </c>
      <c r="B140" s="11" t="s">
        <v>765</v>
      </c>
      <c r="C140" s="42" t="s">
        <v>763</v>
      </c>
      <c r="D140" s="11" t="s">
        <v>764</v>
      </c>
      <c r="E140" s="11" t="s">
        <v>779</v>
      </c>
      <c r="F140" s="11" t="s">
        <v>22</v>
      </c>
      <c r="G140" s="11" t="s">
        <v>22</v>
      </c>
      <c r="H140" s="11" t="s">
        <v>111</v>
      </c>
      <c r="I140" s="11" t="s">
        <v>34</v>
      </c>
      <c r="J140" s="11" t="s">
        <v>22</v>
      </c>
    </row>
    <row r="141" spans="1:10" ht="60" x14ac:dyDescent="0.25">
      <c r="A141" s="10" t="s">
        <v>807</v>
      </c>
      <c r="B141" s="42" t="s">
        <v>766</v>
      </c>
      <c r="C141" s="11" t="s">
        <v>767</v>
      </c>
      <c r="D141" s="42" t="s">
        <v>768</v>
      </c>
      <c r="E141" s="42" t="s">
        <v>780</v>
      </c>
      <c r="F141" s="11" t="s">
        <v>22</v>
      </c>
      <c r="G141" s="11" t="s">
        <v>22</v>
      </c>
      <c r="H141" s="11" t="s">
        <v>769</v>
      </c>
      <c r="I141" s="11" t="s">
        <v>34</v>
      </c>
      <c r="J141" s="11" t="s">
        <v>22</v>
      </c>
    </row>
    <row r="142" spans="1:10" ht="78.75" x14ac:dyDescent="0.25">
      <c r="A142" s="10" t="s">
        <v>808</v>
      </c>
      <c r="B142" s="42" t="s">
        <v>771</v>
      </c>
      <c r="C142" s="42" t="s">
        <v>770</v>
      </c>
      <c r="D142" s="11" t="s">
        <v>772</v>
      </c>
      <c r="E142" s="42" t="s">
        <v>781</v>
      </c>
      <c r="F142" s="11" t="s">
        <v>22</v>
      </c>
      <c r="G142" s="11" t="s">
        <v>22</v>
      </c>
      <c r="H142" s="11" t="s">
        <v>774</v>
      </c>
      <c r="I142" s="11" t="s">
        <v>34</v>
      </c>
      <c r="J142" s="11" t="s">
        <v>22</v>
      </c>
    </row>
    <row r="143" spans="1:10" ht="60" x14ac:dyDescent="0.25">
      <c r="A143" s="10" t="s">
        <v>809</v>
      </c>
      <c r="B143" s="42" t="s">
        <v>771</v>
      </c>
      <c r="C143" s="42" t="s">
        <v>770</v>
      </c>
      <c r="D143" s="42" t="s">
        <v>773</v>
      </c>
      <c r="E143" s="42" t="s">
        <v>782</v>
      </c>
      <c r="F143" s="11" t="s">
        <v>22</v>
      </c>
      <c r="G143" s="11" t="s">
        <v>22</v>
      </c>
      <c r="H143" s="11" t="s">
        <v>774</v>
      </c>
      <c r="I143" s="11" t="s">
        <v>34</v>
      </c>
      <c r="J143" s="11" t="s">
        <v>22</v>
      </c>
    </row>
    <row r="144" spans="1:10" s="1" customFormat="1" ht="45" x14ac:dyDescent="0.25">
      <c r="A144" s="10" t="s">
        <v>805</v>
      </c>
      <c r="B144" s="42" t="s">
        <v>800</v>
      </c>
      <c r="C144" s="42" t="s">
        <v>799</v>
      </c>
      <c r="D144" s="42" t="s">
        <v>801</v>
      </c>
      <c r="E144" s="42" t="s">
        <v>802</v>
      </c>
      <c r="F144" s="11" t="s">
        <v>22</v>
      </c>
      <c r="G144" s="11" t="s">
        <v>22</v>
      </c>
      <c r="H144" s="11" t="s">
        <v>803</v>
      </c>
      <c r="I144" s="11" t="s">
        <v>34</v>
      </c>
      <c r="J144" s="11" t="s">
        <v>22</v>
      </c>
    </row>
    <row r="145" spans="1:10" ht="63" x14ac:dyDescent="0.25">
      <c r="A145" s="10" t="s">
        <v>806</v>
      </c>
      <c r="B145" s="11" t="s">
        <v>370</v>
      </c>
      <c r="C145" s="11" t="s">
        <v>783</v>
      </c>
      <c r="D145" s="11" t="s">
        <v>784</v>
      </c>
      <c r="E145" s="11" t="s">
        <v>785</v>
      </c>
      <c r="F145" s="11" t="s">
        <v>22</v>
      </c>
      <c r="G145" s="11" t="s">
        <v>22</v>
      </c>
      <c r="H145" s="11" t="s">
        <v>786</v>
      </c>
      <c r="I145" s="11" t="s">
        <v>27</v>
      </c>
      <c r="J145" s="11" t="s">
        <v>22</v>
      </c>
    </row>
    <row r="146" spans="1:10" ht="47.25" x14ac:dyDescent="0.25">
      <c r="A146" s="10" t="s">
        <v>810</v>
      </c>
      <c r="B146" s="11" t="s">
        <v>370</v>
      </c>
      <c r="C146" s="11" t="s">
        <v>783</v>
      </c>
      <c r="D146" s="11" t="s">
        <v>787</v>
      </c>
      <c r="E146" s="11" t="s">
        <v>788</v>
      </c>
      <c r="F146" s="11" t="s">
        <v>22</v>
      </c>
      <c r="G146" s="11" t="s">
        <v>22</v>
      </c>
      <c r="H146" s="11" t="s">
        <v>786</v>
      </c>
      <c r="I146" s="11" t="s">
        <v>27</v>
      </c>
      <c r="J146" s="11" t="s">
        <v>22</v>
      </c>
    </row>
    <row r="147" spans="1:10" s="1" customFormat="1" ht="45" x14ac:dyDescent="0.25">
      <c r="A147" s="10" t="s">
        <v>811</v>
      </c>
      <c r="B147" s="42" t="s">
        <v>790</v>
      </c>
      <c r="C147" s="11" t="s">
        <v>789</v>
      </c>
      <c r="D147" s="42" t="s">
        <v>791</v>
      </c>
      <c r="E147" s="42" t="s">
        <v>792</v>
      </c>
      <c r="F147" s="11" t="s">
        <v>22</v>
      </c>
      <c r="G147" s="11" t="s">
        <v>22</v>
      </c>
      <c r="H147" s="11" t="s">
        <v>793</v>
      </c>
      <c r="I147" s="11" t="s">
        <v>34</v>
      </c>
      <c r="J147" s="11" t="s">
        <v>22</v>
      </c>
    </row>
    <row r="148" spans="1:10" s="1" customFormat="1" ht="60" x14ac:dyDescent="0.25">
      <c r="A148" s="10" t="s">
        <v>812</v>
      </c>
      <c r="B148" s="42" t="s">
        <v>795</v>
      </c>
      <c r="C148" s="42" t="s">
        <v>794</v>
      </c>
      <c r="D148" s="11" t="s">
        <v>796</v>
      </c>
      <c r="E148" s="11" t="s">
        <v>797</v>
      </c>
      <c r="F148" s="11" t="s">
        <v>22</v>
      </c>
      <c r="G148" s="11" t="s">
        <v>22</v>
      </c>
      <c r="H148" s="11" t="s">
        <v>793</v>
      </c>
      <c r="I148" s="11" t="s">
        <v>34</v>
      </c>
      <c r="J148" s="11" t="s">
        <v>22</v>
      </c>
    </row>
    <row r="149" spans="1:10" ht="15.75" x14ac:dyDescent="0.25">
      <c r="A149" s="10"/>
      <c r="B149" s="11"/>
      <c r="C149" s="11"/>
      <c r="D149" s="11"/>
      <c r="E149" s="11"/>
      <c r="F149" s="11"/>
      <c r="G149" s="11"/>
      <c r="H149" s="11"/>
      <c r="I149" s="11"/>
      <c r="J149" s="11"/>
    </row>
  </sheetData>
  <mergeCells count="3">
    <mergeCell ref="A2:J2"/>
    <mergeCell ref="A3:J3"/>
    <mergeCell ref="A4:J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Brekalo</dc:creator>
  <cp:lastModifiedBy>Zeljko Brekalo</cp:lastModifiedBy>
  <dcterms:created xsi:type="dcterms:W3CDTF">2019-02-05T08:07:11Z</dcterms:created>
  <dcterms:modified xsi:type="dcterms:W3CDTF">2020-01-27T09:46:19Z</dcterms:modified>
</cp:coreProperties>
</file>